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6380" windowHeight="8190" tabRatio="215" activeTab="0"/>
  </bookViews>
  <sheets>
    <sheet name="Meldeschein" sheetId="1" r:id="rId1"/>
    <sheet name="Meldeliste" sheetId="2" r:id="rId2"/>
    <sheet name="Zuchtgruppe" sheetId="3" r:id="rId3"/>
    <sheet name="Nachzuchtgruppe" sheetId="4" r:id="rId4"/>
  </sheets>
  <definedNames/>
  <calcPr fullCalcOnLoad="1"/>
</workbook>
</file>

<file path=xl/sharedStrings.xml><?xml version="1.0" encoding="utf-8"?>
<sst xmlns="http://schemas.openxmlformats.org/spreadsheetml/2006/main" count="163" uniqueCount="130">
  <si>
    <t>Chip Nr.:</t>
  </si>
  <si>
    <t>Übergangs-
Form</t>
  </si>
  <si>
    <t xml:space="preserve">leicht </t>
  </si>
  <si>
    <t>mittel</t>
  </si>
  <si>
    <t>schwer</t>
  </si>
  <si>
    <t>fehlt</t>
  </si>
  <si>
    <t>Vater: ZB-Nr.:</t>
  </si>
  <si>
    <t>Mutter: ZB-Nr.:</t>
  </si>
  <si>
    <t>Züchter:</t>
  </si>
  <si>
    <t>Tel.-Nr.:</t>
  </si>
  <si>
    <t>e-Mail:</t>
  </si>
  <si>
    <t>Nein</t>
  </si>
  <si>
    <t>Sparkasse Germersheim / Kandel -(BLZ 548 514 40 ) - Konto - Nr. 26001958</t>
  </si>
  <si>
    <t>Fax:</t>
  </si>
  <si>
    <t xml:space="preserve">Land: </t>
  </si>
  <si>
    <t>Str./ Hausnr.:</t>
  </si>
  <si>
    <t>Ort:</t>
  </si>
  <si>
    <t>lfdNr.</t>
  </si>
  <si>
    <t>Name d. Hundes</t>
  </si>
  <si>
    <t>Rüde</t>
  </si>
  <si>
    <t xml:space="preserve"> Hündin</t>
  </si>
  <si>
    <t>Wurftag</t>
  </si>
  <si>
    <t>ZB-Nr.</t>
  </si>
  <si>
    <t>Ausbildungs-
kennz.:</t>
  </si>
  <si>
    <t>HD-Befund</t>
  </si>
  <si>
    <t>frei</t>
  </si>
  <si>
    <t>ED-Befund:</t>
  </si>
  <si>
    <t>Eigentümer</t>
  </si>
  <si>
    <t>ADRK-Mitglied</t>
  </si>
  <si>
    <t>Ja</t>
  </si>
  <si>
    <t xml:space="preserve"> Mitglieds Nr.</t>
  </si>
  <si>
    <t xml:space="preserve">(ab 4 – 6 Mon.) 
Babyklasse </t>
  </si>
  <si>
    <t>(ab 6 – 9 Mon.) 
Jüngstenklasse</t>
  </si>
  <si>
    <t xml:space="preserve">(ab 9 – 18 Mon.) 
Jugendklasse </t>
  </si>
  <si>
    <t xml:space="preserve">(ab 15 – 24 Mon.)
 Zwischenklasse </t>
  </si>
  <si>
    <t xml:space="preserve">(ab 15 Mon.) 
Offene Klasse </t>
  </si>
  <si>
    <t>(ab 15 Mon.) 
Gebrauchshundklasse</t>
  </si>
  <si>
    <t>(ab 15 Mon.) 
Championklasse</t>
  </si>
  <si>
    <t xml:space="preserve">(ab 8 Jahren) 
Veteranenklasse </t>
  </si>
  <si>
    <r>
      <t xml:space="preserve">Meldeklasse </t>
    </r>
    <r>
      <rPr>
        <sz val="10"/>
        <rFont val="Arial"/>
        <family val="2"/>
      </rPr>
      <t xml:space="preserve">(bitte ankreuzen): </t>
    </r>
  </si>
  <si>
    <t>Meldeliste</t>
  </si>
  <si>
    <t>Stand:</t>
  </si>
  <si>
    <t>Datum 
der Meldung</t>
  </si>
  <si>
    <t>Melde-
gebühr</t>
  </si>
  <si>
    <t>Tierarzt</t>
  </si>
  <si>
    <t>Impfdatum</t>
  </si>
  <si>
    <t>Zuchtgruppe Meldeliste</t>
  </si>
  <si>
    <t>Nachzuchtgruppe Meldeliste</t>
  </si>
  <si>
    <r>
      <t>Uta und Fritz Beyer, e-Mail:</t>
    </r>
    <r>
      <rPr>
        <sz val="10"/>
        <color indexed="12"/>
        <rFont val="Arial"/>
        <family val="2"/>
      </rPr>
      <t xml:space="preserve"> weltsiegerschau@bg-westheim.com</t>
    </r>
  </si>
  <si>
    <t xml:space="preserve">IBAN: DE64 5485 1440 0026 0019 58, BIC: MALADE51KAD </t>
  </si>
  <si>
    <t>Entry Form for the 1. Weltsieger-Zuchtschau of the ADRK</t>
  </si>
  <si>
    <t>On 31st of May and 01st of June 2014 in Lustadt (BG Westheim)</t>
  </si>
  <si>
    <t>1. Application Deadline: 1st of May 2014 / 35 Euro</t>
  </si>
  <si>
    <t>2. Application Deadline: 11th of May 2014 / 40 Euro</t>
  </si>
  <si>
    <t>Please fill in the grey boxes, save on your PC and send per E-Mail</t>
  </si>
  <si>
    <t>Dog´s Name:</t>
  </si>
  <si>
    <t>Male:</t>
  </si>
  <si>
    <t>Work. Titles:</t>
  </si>
  <si>
    <t>HD-Status: free</t>
  </si>
  <si>
    <t>ED-Status: free</t>
  </si>
  <si>
    <t>Sire: Studb. No.:</t>
  </si>
  <si>
    <t>Dam: Studb. No.:</t>
  </si>
  <si>
    <t>Breeder:</t>
  </si>
  <si>
    <t>Owner:</t>
  </si>
  <si>
    <t>Street &amp; No.:</t>
  </si>
  <si>
    <t>Place:</t>
  </si>
  <si>
    <t>Country:</t>
  </si>
  <si>
    <t>Phone:</t>
  </si>
  <si>
    <t>ADRK-Member:</t>
  </si>
  <si>
    <t>Entry Classe (Please mark):</t>
  </si>
  <si>
    <t>( 4 – 6 Mon.) Babyklasse/Baby Class</t>
  </si>
  <si>
    <t>( 6 – 9 Mon.) Jüngstenklasse/Youngest Class</t>
  </si>
  <si>
    <t>( 9 – 18 Mon.) Jugendklasse/Youth Class</t>
  </si>
  <si>
    <t>( 15 – 24 Mon.) Zwischenklasse/Intermediate Class</t>
  </si>
  <si>
    <t>( 15 Mon.) Offene Klasse/Open Class</t>
  </si>
  <si>
    <t>( 15 Mon.) Gebrauchshundklasse/Working Class</t>
  </si>
  <si>
    <t xml:space="preserve">(Proof of working titles VPG/SchH/IPO)* </t>
  </si>
  <si>
    <t>( 15 Mon.) Championklasse/Champion Class</t>
  </si>
  <si>
    <t>(Proof of champion titles)*</t>
  </si>
  <si>
    <t>( 8 Jahren) Veteranenklasse/Veteran Class</t>
  </si>
  <si>
    <t>*Proof of a champion title for the Champion Class / a VDH/FCI certification for</t>
  </si>
  <si>
    <t>the Working Class is required; originals must be presented on day of show;</t>
  </si>
  <si>
    <t xml:space="preserve"> if missing the dog will be moved to the Open Class</t>
  </si>
  <si>
    <r>
      <t xml:space="preserve">Breed Group: </t>
    </r>
    <r>
      <rPr>
        <sz val="9"/>
        <rFont val="Arial"/>
        <family val="2"/>
      </rPr>
      <t>€ 35,00 / Group</t>
    </r>
  </si>
  <si>
    <t xml:space="preserve">At least 3 dogs having the same kennel name, which have been evaluated with </t>
  </si>
  <si>
    <t>"good" at minimum on the day of show. Additional entries are possible on</t>
  </si>
  <si>
    <t xml:space="preserve"> the day of show.</t>
  </si>
  <si>
    <t>Kennel`s Name:</t>
  </si>
  <si>
    <t>Yes</t>
  </si>
  <si>
    <t>No</t>
  </si>
  <si>
    <t xml:space="preserve"> Membership No.:</t>
  </si>
  <si>
    <t>Day of Birth:</t>
  </si>
  <si>
    <t>Female:</t>
  </si>
  <si>
    <t>Studb. No.:</t>
  </si>
  <si>
    <t>Chip No.:</t>
  </si>
  <si>
    <t xml:space="preserve"> indifferent</t>
  </si>
  <si>
    <t>slight</t>
  </si>
  <si>
    <t>middle</t>
  </si>
  <si>
    <t>severe</t>
  </si>
  <si>
    <t>miss-
ing</t>
  </si>
  <si>
    <t>Any offspring of a male or of a female. The group consists of one parent and at least</t>
  </si>
  <si>
    <t>5 offspring of both sexes out of at least two litters.</t>
  </si>
  <si>
    <t>All of these dogs must have been evaluated at least with "good"on any show; at least</t>
  </si>
  <si>
    <t>two of them must have been shown on the same day.</t>
  </si>
  <si>
    <t>At date of entry the evaluation must be proven.</t>
  </si>
  <si>
    <t>Declaration:</t>
  </si>
  <si>
    <t>The above mentioned Rottweiler was enterd by me for show. I will follow the show</t>
  </si>
  <si>
    <t xml:space="preserve">instructions and will not leave the show before end. The show regulations of the ADRK </t>
  </si>
  <si>
    <t>and the VDH will be acknowledged by me.</t>
  </si>
  <si>
    <t>Attention: Dogs which are docked after 01.06.1998 must not be shown.</t>
  </si>
  <si>
    <t>I will agree to that a sample (A and B) of the dog is taken for a doping test.</t>
  </si>
  <si>
    <t xml:space="preserve">Date: </t>
  </si>
  <si>
    <t>Entries to</t>
  </si>
  <si>
    <t>Participating dogs must be effectively vaccinated against rabies (proof by vaccination</t>
  </si>
  <si>
    <t>certificate).</t>
  </si>
  <si>
    <t>Vaccinating Vet (name &amp; address:</t>
  </si>
  <si>
    <t>Vacc. Date:</t>
  </si>
  <si>
    <t>Each dog has to be entered on an own form. The entry fee is due by entering the dog.</t>
  </si>
  <si>
    <t>Late payments lead to an additional fee of 10 €. The entry fee must also be paid if the</t>
  </si>
  <si>
    <t>dog will miss the show because the efforts are not affected.</t>
  </si>
  <si>
    <t>The entry will be confirmed in written form. This confirmation must be shown if required at</t>
  </si>
  <si>
    <t>the show.</t>
  </si>
  <si>
    <t>A copy of a 5 generation pedigree is absolutely required for non ADRK dogs.</t>
  </si>
  <si>
    <t>The bank account for the entry fee is:</t>
  </si>
  <si>
    <t>Please add the names of the dog and of the owner.</t>
  </si>
  <si>
    <r>
      <t xml:space="preserve">Offspring Group: </t>
    </r>
    <r>
      <rPr>
        <sz val="9"/>
        <rFont val="Arial"/>
        <family val="2"/>
      </rPr>
      <t>€ 35,00 / Group</t>
    </r>
  </si>
  <si>
    <t xml:space="preserve"> Female:</t>
  </si>
  <si>
    <t>Studb.No.:</t>
  </si>
  <si>
    <t>Signature:</t>
  </si>
  <si>
    <t>Katalog
Nr.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</si>
</sst>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407]dddd\,\ d\.\ mmmm\ yyyy"/>
  </numFmts>
  <fonts count="18"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5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  <font>
      <u val="single"/>
      <sz val="9"/>
      <name val="Arial"/>
      <family val="2"/>
    </font>
    <font>
      <b/>
      <sz val="1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9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6" xfId="0" applyBorder="1" applyAlignment="1">
      <alignment/>
    </xf>
    <xf numFmtId="0" fontId="3" fillId="0" borderId="7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6" fillId="0" borderId="9" xfId="0" applyFont="1" applyBorder="1" applyAlignment="1">
      <alignment horizontal="center"/>
    </xf>
    <xf numFmtId="0" fontId="0" fillId="0" borderId="9" xfId="0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7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6" fillId="0" borderId="7" xfId="0" applyFont="1" applyBorder="1" applyAlignment="1">
      <alignment horizont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0" fontId="4" fillId="0" borderId="7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" xfId="0" applyFont="1" applyBorder="1" applyAlignment="1">
      <alignment/>
    </xf>
    <xf numFmtId="0" fontId="10" fillId="0" borderId="3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11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3" xfId="0" applyFont="1" applyBorder="1" applyAlignment="1">
      <alignment/>
    </xf>
    <xf numFmtId="0" fontId="12" fillId="2" borderId="10" xfId="0" applyFont="1" applyFill="1" applyBorder="1" applyAlignment="1" applyProtection="1">
      <alignment horizontal="center"/>
      <protection locked="0"/>
    </xf>
    <xf numFmtId="0" fontId="12" fillId="2" borderId="12" xfId="0" applyFont="1" applyFill="1" applyBorder="1" applyAlignment="1" applyProtection="1">
      <alignment horizontal="center"/>
      <protection locked="0"/>
    </xf>
    <xf numFmtId="0" fontId="3" fillId="0" borderId="7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5" fillId="3" borderId="13" xfId="0" applyFont="1" applyFill="1" applyBorder="1" applyAlignment="1">
      <alignment/>
    </xf>
    <xf numFmtId="0" fontId="16" fillId="0" borderId="0" xfId="0" applyFont="1" applyAlignment="1">
      <alignment/>
    </xf>
    <xf numFmtId="14" fontId="0" fillId="0" borderId="0" xfId="0" applyNumberFormat="1" applyAlignment="1">
      <alignment/>
    </xf>
    <xf numFmtId="14" fontId="15" fillId="0" borderId="0" xfId="0" applyNumberFormat="1" applyFont="1" applyAlignment="1">
      <alignment/>
    </xf>
    <xf numFmtId="164" fontId="15" fillId="0" borderId="0" xfId="0" applyNumberFormat="1" applyFont="1" applyAlignment="1">
      <alignment/>
    </xf>
    <xf numFmtId="0" fontId="17" fillId="0" borderId="0" xfId="0" applyFont="1" applyBorder="1" applyAlignment="1">
      <alignment/>
    </xf>
    <xf numFmtId="0" fontId="0" fillId="0" borderId="10" xfId="0" applyBorder="1" applyAlignment="1">
      <alignment horizontal="right"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5" fillId="2" borderId="10" xfId="0" applyFont="1" applyFill="1" applyBorder="1" applyAlignment="1" applyProtection="1">
      <alignment horizontal="center"/>
      <protection locked="0"/>
    </xf>
    <xf numFmtId="0" fontId="0" fillId="4" borderId="13" xfId="0" applyFont="1" applyFill="1" applyBorder="1" applyAlignment="1">
      <alignment wrapText="1"/>
    </xf>
    <xf numFmtId="14" fontId="0" fillId="0" borderId="0" xfId="0" applyNumberFormat="1" applyFont="1" applyAlignment="1">
      <alignment/>
    </xf>
    <xf numFmtId="14" fontId="0" fillId="0" borderId="13" xfId="0" applyNumberFormat="1" applyFont="1" applyBorder="1" applyAlignment="1">
      <alignment/>
    </xf>
    <xf numFmtId="0" fontId="0" fillId="2" borderId="9" xfId="0" applyFill="1" applyBorder="1" applyAlignment="1" applyProtection="1">
      <alignment/>
      <protection locked="0"/>
    </xf>
    <xf numFmtId="0" fontId="0" fillId="2" borderId="10" xfId="0" applyFill="1" applyBorder="1" applyAlignment="1" applyProtection="1">
      <alignment/>
      <protection locked="0"/>
    </xf>
    <xf numFmtId="0" fontId="0" fillId="2" borderId="11" xfId="0" applyFill="1" applyBorder="1" applyAlignment="1" applyProtection="1">
      <alignment/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14" fontId="0" fillId="2" borderId="9" xfId="0" applyNumberFormat="1" applyFon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14" fontId="7" fillId="2" borderId="9" xfId="0" applyNumberFormat="1" applyFont="1" applyFill="1" applyBorder="1" applyAlignment="1" applyProtection="1">
      <alignment/>
      <protection locked="0"/>
    </xf>
    <xf numFmtId="0" fontId="7" fillId="2" borderId="11" xfId="0" applyFont="1" applyFill="1" applyBorder="1" applyAlignment="1" applyProtection="1">
      <alignment/>
      <protection locked="0"/>
    </xf>
    <xf numFmtId="0" fontId="7" fillId="2" borderId="9" xfId="0" applyFont="1" applyFill="1" applyBorder="1" applyAlignment="1" applyProtection="1">
      <alignment/>
      <protection locked="0"/>
    </xf>
    <xf numFmtId="0" fontId="7" fillId="2" borderId="10" xfId="0" applyFont="1" applyFill="1" applyBorder="1" applyAlignment="1" applyProtection="1">
      <alignment/>
      <protection locked="0"/>
    </xf>
    <xf numFmtId="1" fontId="0" fillId="2" borderId="9" xfId="0" applyNumberFormat="1" applyFill="1" applyBorder="1" applyAlignment="1" applyProtection="1">
      <alignment/>
      <protection locked="0"/>
    </xf>
    <xf numFmtId="1" fontId="0" fillId="2" borderId="10" xfId="0" applyNumberFormat="1" applyFill="1" applyBorder="1" applyAlignment="1" applyProtection="1">
      <alignment/>
      <protection locked="0"/>
    </xf>
    <xf numFmtId="1" fontId="0" fillId="2" borderId="11" xfId="0" applyNumberFormat="1" applyFill="1" applyBorder="1" applyAlignment="1" applyProtection="1">
      <alignment/>
      <protection locked="0"/>
    </xf>
    <xf numFmtId="0" fontId="5" fillId="2" borderId="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1" fontId="15" fillId="0" borderId="0" xfId="0" applyNumberFormat="1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ritzBeyer@ao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Z42"/>
  <sheetViews>
    <sheetView tabSelected="1" workbookViewId="0" topLeftCell="A1">
      <selection activeCell="K8" sqref="K8:M8"/>
    </sheetView>
  </sheetViews>
  <sheetFormatPr defaultColWidth="11.421875" defaultRowHeight="12.75"/>
  <cols>
    <col min="1" max="1" width="1.57421875" style="1" customWidth="1"/>
    <col min="2" max="2" width="13.00390625" style="0" customWidth="1"/>
    <col min="3" max="3" width="3.8515625" style="0" customWidth="1"/>
    <col min="4" max="4" width="10.140625" style="0" customWidth="1"/>
    <col min="5" max="5" width="3.7109375" style="0" customWidth="1"/>
    <col min="6" max="6" width="5.28125" style="0" customWidth="1"/>
    <col min="7" max="7" width="6.421875" style="0" customWidth="1"/>
    <col min="8" max="8" width="5.00390625" style="0" customWidth="1"/>
    <col min="9" max="9" width="4.421875" style="0" customWidth="1"/>
    <col min="10" max="10" width="8.28125" style="0" customWidth="1"/>
    <col min="11" max="11" width="3.28125" style="0" customWidth="1"/>
    <col min="12" max="12" width="5.00390625" style="0" customWidth="1"/>
    <col min="13" max="13" width="3.8515625" style="0" customWidth="1"/>
    <col min="14" max="14" width="0.85546875" style="0" customWidth="1"/>
    <col min="15" max="15" width="11.57421875" style="0" customWidth="1"/>
    <col min="16" max="16" width="3.140625" style="0" customWidth="1"/>
    <col min="17" max="17" width="11.57421875" style="0" customWidth="1"/>
    <col min="18" max="18" width="2.421875" style="0" customWidth="1"/>
    <col min="19" max="21" width="11.57421875" style="0" customWidth="1"/>
    <col min="22" max="22" width="10.28125" style="0" customWidth="1"/>
    <col min="23" max="16384" width="11.57421875" style="0" customWidth="1"/>
  </cols>
  <sheetData>
    <row r="1" spans="1:22" ht="15.75">
      <c r="A1" s="2"/>
      <c r="B1" s="3" t="s">
        <v>50</v>
      </c>
      <c r="C1" s="4"/>
      <c r="D1" s="4"/>
      <c r="E1" s="4"/>
      <c r="F1" s="4"/>
      <c r="G1" s="4"/>
      <c r="H1" s="4"/>
      <c r="I1" s="4"/>
      <c r="J1" s="4"/>
      <c r="K1" s="4"/>
      <c r="L1" s="4"/>
      <c r="M1" s="5"/>
      <c r="N1" s="6"/>
      <c r="O1" s="6" t="s">
        <v>125</v>
      </c>
      <c r="P1" s="4"/>
      <c r="Q1" s="4"/>
      <c r="R1" s="4"/>
      <c r="S1" s="4"/>
      <c r="T1" s="4"/>
      <c r="U1" s="4"/>
      <c r="V1" s="5"/>
    </row>
    <row r="2" spans="1:22" ht="10.5" customHeight="1">
      <c r="A2" s="2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7"/>
      <c r="O2" t="s">
        <v>100</v>
      </c>
      <c r="P2" s="9"/>
      <c r="Q2" s="9"/>
      <c r="R2" s="9"/>
      <c r="S2" s="9"/>
      <c r="T2" s="9"/>
      <c r="U2" s="9"/>
      <c r="V2" s="10"/>
    </row>
    <row r="3" spans="2:22" ht="15.75">
      <c r="B3" s="11" t="s">
        <v>51</v>
      </c>
      <c r="M3" s="10"/>
      <c r="N3" s="8"/>
      <c r="O3" t="s">
        <v>101</v>
      </c>
      <c r="P3" s="8"/>
      <c r="V3" s="10"/>
    </row>
    <row r="4" spans="2:22" ht="12.75">
      <c r="B4" s="12" t="s">
        <v>52</v>
      </c>
      <c r="M4" s="10"/>
      <c r="N4" s="8"/>
      <c r="O4" t="s">
        <v>102</v>
      </c>
      <c r="P4" s="8"/>
      <c r="V4" s="10"/>
    </row>
    <row r="5" spans="2:22" ht="12.75">
      <c r="B5" s="12" t="s">
        <v>53</v>
      </c>
      <c r="M5" s="10"/>
      <c r="N5" s="8"/>
      <c r="O5" t="s">
        <v>103</v>
      </c>
      <c r="P5" s="8"/>
      <c r="V5" s="10"/>
    </row>
    <row r="6" spans="2:22" ht="12.75">
      <c r="B6" s="64" t="s">
        <v>54</v>
      </c>
      <c r="M6" s="10"/>
      <c r="N6" s="8"/>
      <c r="O6" t="s">
        <v>104</v>
      </c>
      <c r="P6" s="8"/>
      <c r="V6" s="10"/>
    </row>
    <row r="7" spans="1:22" ht="24" customHeight="1">
      <c r="A7" s="13"/>
      <c r="B7" s="52" t="s">
        <v>55</v>
      </c>
      <c r="C7" s="73"/>
      <c r="D7" s="74"/>
      <c r="E7" s="74"/>
      <c r="F7" s="74"/>
      <c r="G7" s="74"/>
      <c r="H7" s="74"/>
      <c r="I7" s="74"/>
      <c r="J7" s="74"/>
      <c r="K7" s="74"/>
      <c r="L7" s="74"/>
      <c r="M7" s="75"/>
      <c r="N7" s="8"/>
      <c r="O7" s="24"/>
      <c r="P7" s="8"/>
      <c r="V7" s="10"/>
    </row>
    <row r="8" spans="1:22" ht="15" customHeight="1">
      <c r="A8" s="17"/>
      <c r="B8" s="14" t="s">
        <v>56</v>
      </c>
      <c r="C8" s="69"/>
      <c r="D8" s="15" t="s">
        <v>92</v>
      </c>
      <c r="E8" s="69"/>
      <c r="F8" s="15" t="s">
        <v>91</v>
      </c>
      <c r="G8" s="15"/>
      <c r="H8" s="82"/>
      <c r="I8" s="83"/>
      <c r="J8" s="32" t="s">
        <v>93</v>
      </c>
      <c r="K8" s="84"/>
      <c r="L8" s="85"/>
      <c r="M8" s="83"/>
      <c r="N8" s="8"/>
      <c r="O8" s="24"/>
      <c r="P8" s="8"/>
      <c r="V8" s="10"/>
    </row>
    <row r="9" spans="1:22" ht="12" customHeight="1">
      <c r="A9" s="18"/>
      <c r="B9" s="19" t="s">
        <v>57</v>
      </c>
      <c r="C9" s="73"/>
      <c r="D9" s="74"/>
      <c r="E9" s="74"/>
      <c r="F9" s="75"/>
      <c r="G9" s="20" t="s">
        <v>94</v>
      </c>
      <c r="H9" s="20"/>
      <c r="I9" s="86"/>
      <c r="J9" s="87"/>
      <c r="K9" s="87"/>
      <c r="L9" s="87"/>
      <c r="M9" s="88"/>
      <c r="N9" s="8"/>
      <c r="P9" s="8"/>
      <c r="V9" s="10"/>
    </row>
    <row r="10" spans="1:26" ht="28.5" customHeight="1">
      <c r="A10" s="17"/>
      <c r="B10" s="19" t="s">
        <v>58</v>
      </c>
      <c r="C10" s="69"/>
      <c r="D10" s="22" t="s">
        <v>95</v>
      </c>
      <c r="E10" s="69"/>
      <c r="F10" s="23" t="s">
        <v>96</v>
      </c>
      <c r="G10" s="69"/>
      <c r="H10" s="23" t="s">
        <v>97</v>
      </c>
      <c r="I10" s="69"/>
      <c r="J10" s="23" t="s">
        <v>98</v>
      </c>
      <c r="K10" s="69"/>
      <c r="L10" s="67" t="s">
        <v>99</v>
      </c>
      <c r="M10" s="69"/>
      <c r="N10" s="24"/>
      <c r="O10" t="s">
        <v>55</v>
      </c>
      <c r="P10" s="9"/>
      <c r="Q10" s="73"/>
      <c r="R10" s="74"/>
      <c r="S10" s="74"/>
      <c r="T10" s="74"/>
      <c r="U10" s="74"/>
      <c r="V10" s="75"/>
      <c r="W10" s="9"/>
      <c r="X10" s="9"/>
      <c r="Y10" s="9"/>
      <c r="Z10" s="9"/>
    </row>
    <row r="11" spans="1:26" ht="28.5" customHeight="1">
      <c r="A11" s="17"/>
      <c r="B11" s="19" t="s">
        <v>59</v>
      </c>
      <c r="C11" s="69"/>
      <c r="D11" s="22" t="s">
        <v>95</v>
      </c>
      <c r="E11" s="69"/>
      <c r="F11" s="23" t="s">
        <v>96</v>
      </c>
      <c r="G11" s="69"/>
      <c r="H11" s="23" t="s">
        <v>97</v>
      </c>
      <c r="I11" s="69"/>
      <c r="J11" s="23" t="s">
        <v>98</v>
      </c>
      <c r="K11" s="69"/>
      <c r="L11" s="67" t="s">
        <v>99</v>
      </c>
      <c r="M11" s="69"/>
      <c r="N11" s="14"/>
      <c r="O11" s="14" t="s">
        <v>56</v>
      </c>
      <c r="P11" s="50"/>
      <c r="Q11" s="15" t="s">
        <v>126</v>
      </c>
      <c r="R11" s="50"/>
      <c r="S11" s="15" t="s">
        <v>127</v>
      </c>
      <c r="T11" s="73"/>
      <c r="U11" s="74"/>
      <c r="V11" s="75"/>
      <c r="X11" s="9"/>
      <c r="Y11" s="9"/>
      <c r="Z11" s="9"/>
    </row>
    <row r="12" spans="1:22" ht="14.25" customHeight="1">
      <c r="A12" s="18"/>
      <c r="B12" s="19" t="s">
        <v>60</v>
      </c>
      <c r="C12" s="73"/>
      <c r="D12" s="74"/>
      <c r="E12" s="74"/>
      <c r="F12" s="74"/>
      <c r="G12" s="74"/>
      <c r="H12" s="74"/>
      <c r="I12" s="74"/>
      <c r="J12" s="74"/>
      <c r="K12" s="74"/>
      <c r="L12" s="74"/>
      <c r="M12" s="75"/>
      <c r="N12" s="26"/>
      <c r="O12" s="68" t="s">
        <v>105</v>
      </c>
      <c r="V12" s="10"/>
    </row>
    <row r="13" spans="1:22" ht="14.25" customHeight="1">
      <c r="A13" s="18"/>
      <c r="B13" s="19" t="s">
        <v>61</v>
      </c>
      <c r="C13" s="73"/>
      <c r="D13" s="74"/>
      <c r="E13" s="74"/>
      <c r="F13" s="74"/>
      <c r="G13" s="74"/>
      <c r="H13" s="74"/>
      <c r="I13" s="74"/>
      <c r="J13" s="74"/>
      <c r="K13" s="74"/>
      <c r="L13" s="74"/>
      <c r="M13" s="75"/>
      <c r="N13" s="8"/>
      <c r="O13" t="s">
        <v>106</v>
      </c>
      <c r="V13" s="10"/>
    </row>
    <row r="14" spans="1:22" ht="15" customHeight="1">
      <c r="A14" s="18"/>
      <c r="B14" s="19" t="s">
        <v>62</v>
      </c>
      <c r="C14" s="73"/>
      <c r="D14" s="74"/>
      <c r="E14" s="74"/>
      <c r="F14" s="74"/>
      <c r="G14" s="74"/>
      <c r="H14" s="74"/>
      <c r="I14" s="74"/>
      <c r="J14" s="74"/>
      <c r="K14" s="74"/>
      <c r="L14" s="74"/>
      <c r="M14" s="75"/>
      <c r="N14" s="8"/>
      <c r="O14" t="s">
        <v>107</v>
      </c>
      <c r="V14" s="10"/>
    </row>
    <row r="15" spans="1:22" ht="12.75">
      <c r="A15" s="18"/>
      <c r="B15" s="19" t="s">
        <v>63</v>
      </c>
      <c r="C15" s="73"/>
      <c r="D15" s="74"/>
      <c r="E15" s="74"/>
      <c r="F15" s="74"/>
      <c r="G15" s="74"/>
      <c r="H15" s="74"/>
      <c r="I15" s="74"/>
      <c r="J15" s="74"/>
      <c r="K15" s="74"/>
      <c r="L15" s="74"/>
      <c r="M15" s="75"/>
      <c r="N15" s="8"/>
      <c r="O15" t="s">
        <v>108</v>
      </c>
      <c r="V15" s="10"/>
    </row>
    <row r="16" spans="1:22" ht="12" customHeight="1">
      <c r="A16" s="18"/>
      <c r="B16" s="19" t="s">
        <v>64</v>
      </c>
      <c r="C16" s="73"/>
      <c r="D16" s="74"/>
      <c r="E16" s="74"/>
      <c r="F16" s="75"/>
      <c r="G16" s="20" t="s">
        <v>65</v>
      </c>
      <c r="H16" s="73"/>
      <c r="I16" s="74"/>
      <c r="J16" s="74"/>
      <c r="K16" s="74"/>
      <c r="L16" s="74"/>
      <c r="M16" s="75"/>
      <c r="N16" s="27"/>
      <c r="O16" t="s">
        <v>109</v>
      </c>
      <c r="V16" s="10"/>
    </row>
    <row r="17" spans="1:22" ht="12" customHeight="1">
      <c r="A17" s="18"/>
      <c r="B17" s="19" t="s">
        <v>66</v>
      </c>
      <c r="C17" s="73"/>
      <c r="D17" s="74"/>
      <c r="E17" s="74"/>
      <c r="F17" s="75"/>
      <c r="G17" s="20" t="s">
        <v>13</v>
      </c>
      <c r="H17" s="73"/>
      <c r="I17" s="74"/>
      <c r="J17" s="74"/>
      <c r="K17" s="74"/>
      <c r="L17" s="74"/>
      <c r="M17" s="75"/>
      <c r="N17" s="27"/>
      <c r="O17" t="s">
        <v>110</v>
      </c>
      <c r="V17" s="10"/>
    </row>
    <row r="18" spans="1:22" ht="12" customHeight="1">
      <c r="A18" s="18"/>
      <c r="B18" s="19" t="s">
        <v>67</v>
      </c>
      <c r="C18" s="73"/>
      <c r="D18" s="74"/>
      <c r="E18" s="75"/>
      <c r="F18" s="20" t="s">
        <v>10</v>
      </c>
      <c r="G18" s="20"/>
      <c r="H18" s="73"/>
      <c r="I18" s="74"/>
      <c r="J18" s="74"/>
      <c r="K18" s="74"/>
      <c r="L18" s="74"/>
      <c r="M18" s="75"/>
      <c r="N18" s="27"/>
      <c r="O18" s="26"/>
      <c r="V18" s="10"/>
    </row>
    <row r="19" spans="1:22" ht="19.5">
      <c r="A19" s="17"/>
      <c r="B19" s="28" t="s">
        <v>68</v>
      </c>
      <c r="C19" s="20" t="s">
        <v>88</v>
      </c>
      <c r="D19" s="50"/>
      <c r="E19" s="29"/>
      <c r="F19" s="65" t="s">
        <v>89</v>
      </c>
      <c r="G19" s="50"/>
      <c r="H19" s="20"/>
      <c r="I19" s="66" t="s">
        <v>90</v>
      </c>
      <c r="J19" s="20"/>
      <c r="K19" s="73"/>
      <c r="L19" s="74"/>
      <c r="M19" s="75"/>
      <c r="N19" s="27"/>
      <c r="O19" s="26"/>
      <c r="V19" s="10"/>
    </row>
    <row r="20" spans="2:26" ht="14.25" customHeight="1">
      <c r="B20" s="7" t="s">
        <v>69</v>
      </c>
      <c r="M20" s="10"/>
      <c r="N20" s="14"/>
      <c r="O20" s="14" t="s">
        <v>111</v>
      </c>
      <c r="P20" s="79"/>
      <c r="Q20" s="80"/>
      <c r="R20" s="30" t="s">
        <v>128</v>
      </c>
      <c r="S20" s="15"/>
      <c r="T20" s="15"/>
      <c r="U20" s="15"/>
      <c r="V20" s="16"/>
      <c r="W20" s="9"/>
      <c r="X20" s="9"/>
      <c r="Y20" s="9"/>
      <c r="Z20" s="9"/>
    </row>
    <row r="21" spans="2:22" ht="12" customHeight="1">
      <c r="B21" s="9"/>
      <c r="M21" s="10"/>
      <c r="N21" s="26"/>
      <c r="O21" s="26" t="s">
        <v>112</v>
      </c>
      <c r="V21" s="10"/>
    </row>
    <row r="22" spans="1:22" ht="13.5" customHeight="1">
      <c r="A22" s="13"/>
      <c r="B22" s="47" t="s">
        <v>70</v>
      </c>
      <c r="C22" s="15"/>
      <c r="D22" s="15"/>
      <c r="E22" s="15"/>
      <c r="F22" s="15"/>
      <c r="G22" s="15"/>
      <c r="H22" s="15"/>
      <c r="I22" s="15"/>
      <c r="J22" s="51"/>
      <c r="K22" s="15"/>
      <c r="L22" s="15"/>
      <c r="M22" s="16"/>
      <c r="O22" t="s">
        <v>48</v>
      </c>
      <c r="V22" s="10"/>
    </row>
    <row r="23" spans="1:22" ht="13.5" customHeight="1">
      <c r="A23" s="18"/>
      <c r="B23" s="48" t="s">
        <v>71</v>
      </c>
      <c r="C23" s="20"/>
      <c r="D23" s="20"/>
      <c r="E23" s="20"/>
      <c r="F23" s="20"/>
      <c r="G23" s="20"/>
      <c r="H23" s="20"/>
      <c r="I23" s="20"/>
      <c r="J23" s="51"/>
      <c r="K23" s="20"/>
      <c r="L23" s="20"/>
      <c r="M23" s="21"/>
      <c r="O23" t="s">
        <v>113</v>
      </c>
      <c r="V23" s="10"/>
    </row>
    <row r="24" spans="1:22" ht="13.5" customHeight="1">
      <c r="A24" s="18"/>
      <c r="B24" s="48" t="s">
        <v>72</v>
      </c>
      <c r="C24" s="20"/>
      <c r="D24" s="20"/>
      <c r="E24" s="20"/>
      <c r="F24" s="20"/>
      <c r="G24" s="20"/>
      <c r="H24" s="20"/>
      <c r="I24" s="20"/>
      <c r="J24" s="51"/>
      <c r="K24" s="20"/>
      <c r="L24" s="20"/>
      <c r="M24" s="21"/>
      <c r="N24" s="8"/>
      <c r="O24" s="24" t="s">
        <v>114</v>
      </c>
      <c r="V24" s="10"/>
    </row>
    <row r="25" spans="1:26" ht="13.5" customHeight="1">
      <c r="A25" s="18"/>
      <c r="B25" s="48" t="s">
        <v>73</v>
      </c>
      <c r="C25" s="20"/>
      <c r="D25" s="20"/>
      <c r="E25" s="20"/>
      <c r="F25" s="20"/>
      <c r="G25" s="20"/>
      <c r="H25" s="20"/>
      <c r="I25" s="20"/>
      <c r="J25" s="51"/>
      <c r="K25" s="20"/>
      <c r="L25" s="20"/>
      <c r="M25" s="21"/>
      <c r="N25" s="31"/>
      <c r="O25" s="14" t="s">
        <v>115</v>
      </c>
      <c r="P25" s="25"/>
      <c r="Q25" s="15"/>
      <c r="R25" s="30"/>
      <c r="S25" s="73"/>
      <c r="T25" s="74"/>
      <c r="U25" s="74"/>
      <c r="V25" s="75"/>
      <c r="W25" s="9"/>
      <c r="X25" s="9"/>
      <c r="Y25" s="9"/>
      <c r="Z25" s="9"/>
    </row>
    <row r="26" spans="1:26" ht="13.5" customHeight="1">
      <c r="A26" s="18"/>
      <c r="B26" s="48" t="s">
        <v>74</v>
      </c>
      <c r="C26" s="20"/>
      <c r="D26" s="20"/>
      <c r="E26" s="20"/>
      <c r="F26" s="20"/>
      <c r="G26" s="20"/>
      <c r="H26" s="20"/>
      <c r="I26" s="20"/>
      <c r="J26" s="51"/>
      <c r="K26" s="20"/>
      <c r="L26" s="20"/>
      <c r="M26" s="21"/>
      <c r="N26" s="31"/>
      <c r="O26" s="14" t="s">
        <v>116</v>
      </c>
      <c r="P26" s="25"/>
      <c r="Q26" s="15"/>
      <c r="R26" s="30"/>
      <c r="S26" s="76"/>
      <c r="T26" s="77"/>
      <c r="U26" s="77"/>
      <c r="V26" s="78"/>
      <c r="W26" s="9"/>
      <c r="X26" s="9"/>
      <c r="Y26" s="9"/>
      <c r="Z26" s="9"/>
    </row>
    <row r="27" spans="1:22" ht="13.5" customHeight="1">
      <c r="A27" s="2"/>
      <c r="B27" s="49" t="s">
        <v>75</v>
      </c>
      <c r="C27" s="4"/>
      <c r="D27" s="4"/>
      <c r="E27" s="4"/>
      <c r="F27" s="4"/>
      <c r="G27" s="4"/>
      <c r="H27" s="4"/>
      <c r="I27" s="4"/>
      <c r="J27" s="81"/>
      <c r="K27" s="4"/>
      <c r="L27" s="4"/>
      <c r="M27" s="5"/>
      <c r="N27" s="8"/>
      <c r="O27" s="24" t="s">
        <v>117</v>
      </c>
      <c r="V27" s="10"/>
    </row>
    <row r="28" spans="1:22" ht="13.5" customHeight="1">
      <c r="A28" s="13"/>
      <c r="B28" t="s">
        <v>76</v>
      </c>
      <c r="C28" s="15"/>
      <c r="D28" s="15"/>
      <c r="E28" s="15"/>
      <c r="F28" s="15"/>
      <c r="G28" s="15"/>
      <c r="H28" s="15"/>
      <c r="I28" s="15"/>
      <c r="J28" s="81"/>
      <c r="K28" s="15"/>
      <c r="L28" s="15"/>
      <c r="M28" s="16"/>
      <c r="N28" s="27"/>
      <c r="O28" s="26" t="s">
        <v>118</v>
      </c>
      <c r="V28" s="10"/>
    </row>
    <row r="29" spans="1:22" ht="13.5" customHeight="1">
      <c r="A29" s="2"/>
      <c r="B29" s="49" t="s">
        <v>77</v>
      </c>
      <c r="C29" s="4"/>
      <c r="D29" s="4"/>
      <c r="E29" s="4"/>
      <c r="F29" s="4"/>
      <c r="G29" s="4"/>
      <c r="H29" s="4"/>
      <c r="I29" s="4"/>
      <c r="J29" s="81"/>
      <c r="K29" s="4"/>
      <c r="L29" s="4"/>
      <c r="M29" s="5"/>
      <c r="N29" s="8"/>
      <c r="O29" s="24" t="s">
        <v>119</v>
      </c>
      <c r="V29" s="10"/>
    </row>
    <row r="30" spans="1:22" ht="13.5" customHeight="1">
      <c r="A30" s="13"/>
      <c r="B30" t="s">
        <v>78</v>
      </c>
      <c r="C30" s="15"/>
      <c r="D30" s="15"/>
      <c r="E30" s="15"/>
      <c r="F30" s="15"/>
      <c r="G30" s="15"/>
      <c r="H30" s="15"/>
      <c r="I30" s="15"/>
      <c r="J30" s="81"/>
      <c r="K30" s="15"/>
      <c r="L30" s="15"/>
      <c r="M30" s="16"/>
      <c r="N30" s="8"/>
      <c r="O30" s="24" t="s">
        <v>120</v>
      </c>
      <c r="V30" s="10"/>
    </row>
    <row r="31" spans="1:22" ht="13.5" customHeight="1">
      <c r="A31" s="13"/>
      <c r="B31" s="48" t="s">
        <v>79</v>
      </c>
      <c r="C31" s="15"/>
      <c r="D31" s="15"/>
      <c r="E31" s="15"/>
      <c r="F31" s="15"/>
      <c r="G31" s="15"/>
      <c r="H31" s="15"/>
      <c r="I31" s="15"/>
      <c r="J31" s="51"/>
      <c r="K31" s="15"/>
      <c r="L31" s="15"/>
      <c r="M31" s="16"/>
      <c r="N31" s="8"/>
      <c r="O31" s="24" t="s">
        <v>121</v>
      </c>
      <c r="V31" s="10"/>
    </row>
    <row r="32" spans="2:22" ht="12" customHeight="1">
      <c r="B32" t="s">
        <v>80</v>
      </c>
      <c r="M32" s="10"/>
      <c r="N32" s="8"/>
      <c r="O32" s="24" t="s">
        <v>122</v>
      </c>
      <c r="V32" s="10"/>
    </row>
    <row r="33" spans="2:22" ht="12" customHeight="1">
      <c r="B33" t="s">
        <v>81</v>
      </c>
      <c r="M33" s="10"/>
      <c r="N33" s="8"/>
      <c r="O33" s="24" t="s">
        <v>123</v>
      </c>
      <c r="V33" s="10"/>
    </row>
    <row r="34" spans="2:22" ht="12.75">
      <c r="B34" t="s">
        <v>82</v>
      </c>
      <c r="M34" s="10"/>
      <c r="N34" s="27"/>
      <c r="O34" s="68" t="s">
        <v>124</v>
      </c>
      <c r="V34" s="10"/>
    </row>
    <row r="35" spans="2:22" ht="3" customHeight="1">
      <c r="B35" s="33"/>
      <c r="M35" s="10"/>
      <c r="N35" s="8"/>
      <c r="O35" s="24"/>
      <c r="V35" s="10"/>
    </row>
    <row r="36" spans="1:26" ht="12" customHeight="1">
      <c r="A36" s="34"/>
      <c r="B36" s="35" t="s">
        <v>83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7"/>
      <c r="N36" s="8"/>
      <c r="O36" s="24" t="s">
        <v>12</v>
      </c>
      <c r="P36" s="24"/>
      <c r="Q36" s="24"/>
      <c r="R36" s="24"/>
      <c r="S36" s="24"/>
      <c r="T36" s="24"/>
      <c r="U36" s="24"/>
      <c r="V36" s="38"/>
      <c r="W36" s="24"/>
      <c r="X36" s="24"/>
      <c r="Y36" s="24"/>
      <c r="Z36" s="24"/>
    </row>
    <row r="37" spans="1:26" ht="12" customHeight="1">
      <c r="A37" s="39"/>
      <c r="B37" t="s">
        <v>84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1"/>
      <c r="N37" s="8"/>
      <c r="O37" s="45"/>
      <c r="P37" s="24"/>
      <c r="Q37" s="24"/>
      <c r="R37" s="24"/>
      <c r="S37" s="24"/>
      <c r="T37" s="24"/>
      <c r="U37" s="24"/>
      <c r="V37" s="38"/>
      <c r="W37" s="24"/>
      <c r="X37" s="24"/>
      <c r="Y37" s="24"/>
      <c r="Z37" s="24"/>
    </row>
    <row r="38" spans="1:22" ht="12" customHeight="1">
      <c r="A38" s="39"/>
      <c r="B38" t="s">
        <v>85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1"/>
      <c r="N38" s="27"/>
      <c r="O38" s="26" t="s">
        <v>49</v>
      </c>
      <c r="V38" s="10"/>
    </row>
    <row r="39" spans="1:22" ht="12" customHeight="1">
      <c r="A39" s="39"/>
      <c r="B39" s="46" t="s">
        <v>86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1"/>
      <c r="N39" s="27"/>
      <c r="O39" s="26"/>
      <c r="V39" s="10"/>
    </row>
    <row r="40" spans="1:22" ht="7.5" customHeight="1">
      <c r="A40" s="42"/>
      <c r="B40" s="9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43"/>
      <c r="N40" s="26"/>
      <c r="O40" s="26"/>
      <c r="V40" s="10"/>
    </row>
    <row r="41" spans="1:22" ht="18" customHeight="1">
      <c r="A41" s="44"/>
      <c r="B41" s="14" t="s">
        <v>87</v>
      </c>
      <c r="C41" s="32"/>
      <c r="D41" s="73"/>
      <c r="E41" s="74"/>
      <c r="F41" s="74"/>
      <c r="G41" s="74"/>
      <c r="H41" s="74"/>
      <c r="I41" s="74"/>
      <c r="J41" s="74"/>
      <c r="K41" s="74"/>
      <c r="L41" s="74"/>
      <c r="M41" s="75"/>
      <c r="N41" s="15"/>
      <c r="O41" s="15"/>
      <c r="P41" s="15"/>
      <c r="Q41" s="15"/>
      <c r="R41" s="15"/>
      <c r="S41" s="15"/>
      <c r="T41" s="15"/>
      <c r="U41" s="15"/>
      <c r="V41" s="16"/>
    </row>
    <row r="42" ht="12.75">
      <c r="M42" s="9"/>
    </row>
  </sheetData>
  <sheetProtection password="CAB6" sheet="1" objects="1" scenarios="1"/>
  <mergeCells count="24">
    <mergeCell ref="C7:M7"/>
    <mergeCell ref="H8:I8"/>
    <mergeCell ref="K8:M8"/>
    <mergeCell ref="C9:F9"/>
    <mergeCell ref="I9:M9"/>
    <mergeCell ref="J27:J28"/>
    <mergeCell ref="J29:J30"/>
    <mergeCell ref="C18:E18"/>
    <mergeCell ref="H18:M18"/>
    <mergeCell ref="D41:M41"/>
    <mergeCell ref="K19:M19"/>
    <mergeCell ref="C12:M12"/>
    <mergeCell ref="C13:M13"/>
    <mergeCell ref="C14:M14"/>
    <mergeCell ref="C15:M15"/>
    <mergeCell ref="C16:F16"/>
    <mergeCell ref="C17:F17"/>
    <mergeCell ref="H16:M16"/>
    <mergeCell ref="H17:M17"/>
    <mergeCell ref="Q10:V10"/>
    <mergeCell ref="T11:V11"/>
    <mergeCell ref="S25:V25"/>
    <mergeCell ref="S26:V26"/>
    <mergeCell ref="P20:Q20"/>
  </mergeCells>
  <hyperlinks>
    <hyperlink ref="O22" r:id="rId1" display="FritzBeyer@aol.com"/>
  </hyperlinks>
  <printOptions/>
  <pageMargins left="0.39375" right="0.19652777777777777" top="0.2951388888888889" bottom="0.4618055555555556" header="0.19652777777777777" footer="0.19652777777777777"/>
  <pageSetup firstPageNumber="1" useFirstPageNumber="1" horizontalDpi="300" verticalDpi="300" orientation="landscape" paperSize="9" r:id="rId2"/>
  <headerFooter alignWithMargins="0">
    <oddFooter>&amp;C&amp;"Times New Roman,Standard"&amp;12Seite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T10"/>
  <sheetViews>
    <sheetView workbookViewId="0" topLeftCell="A4">
      <selection activeCell="K7" sqref="K7"/>
    </sheetView>
  </sheetViews>
  <sheetFormatPr defaultColWidth="11.57421875" defaultRowHeight="12.75"/>
  <cols>
    <col min="1" max="1" width="7.28125" style="0" bestFit="1" customWidth="1"/>
    <col min="2" max="2" width="5.28125" style="0" bestFit="1" customWidth="1"/>
    <col min="3" max="3" width="12.7109375" style="0" bestFit="1" customWidth="1"/>
    <col min="4" max="4" width="8.8515625" style="0" bestFit="1" customWidth="1"/>
    <col min="5" max="5" width="30.28125" style="0" customWidth="1"/>
    <col min="6" max="6" width="5.28125" style="0" bestFit="1" customWidth="1"/>
    <col min="7" max="7" width="7.28125" style="0" bestFit="1" customWidth="1"/>
    <col min="8" max="8" width="12.7109375" style="61" bestFit="1" customWidth="1"/>
    <col min="9" max="9" width="15.7109375" style="0" bestFit="1" customWidth="1"/>
    <col min="10" max="10" width="26.57421875" style="0" customWidth="1"/>
    <col min="11" max="11" width="19.28125" style="0" bestFit="1" customWidth="1"/>
    <col min="12" max="12" width="3.421875" style="0" bestFit="1" customWidth="1"/>
    <col min="13" max="13" width="10.421875" style="0" bestFit="1" customWidth="1"/>
    <col min="14" max="14" width="6.00390625" style="0" bestFit="1" customWidth="1"/>
    <col min="15" max="15" width="5.57421875" style="0" bestFit="1" customWidth="1"/>
    <col min="16" max="16" width="6.8515625" style="0" bestFit="1" customWidth="1"/>
    <col min="17" max="17" width="4.421875" style="0" bestFit="1" customWidth="1"/>
    <col min="18" max="18" width="3.421875" style="0" bestFit="1" customWidth="1"/>
    <col min="19" max="19" width="10.421875" style="0" bestFit="1" customWidth="1"/>
    <col min="20" max="20" width="6.00390625" style="0" bestFit="1" customWidth="1"/>
    <col min="21" max="21" width="5.57421875" style="0" bestFit="1" customWidth="1"/>
    <col min="22" max="22" width="6.8515625" style="0" bestFit="1" customWidth="1"/>
    <col min="23" max="23" width="4.421875" style="0" bestFit="1" customWidth="1"/>
    <col min="24" max="24" width="12.421875" style="0" bestFit="1" customWidth="1"/>
    <col min="25" max="25" width="13.28125" style="0" bestFit="1" customWidth="1"/>
    <col min="26" max="26" width="8.57421875" style="0" bestFit="1" customWidth="1"/>
    <col min="27" max="27" width="12.7109375" style="0" bestFit="1" customWidth="1"/>
    <col min="28" max="28" width="13.421875" style="0" bestFit="1" customWidth="1"/>
    <col min="29" max="29" width="4.28125" style="0" bestFit="1" customWidth="1"/>
    <col min="30" max="30" width="6.28125" style="0" bestFit="1" customWidth="1"/>
    <col min="31" max="31" width="7.57421875" style="0" bestFit="1" customWidth="1"/>
    <col min="32" max="32" width="4.7109375" style="0" bestFit="1" customWidth="1"/>
    <col min="33" max="33" width="6.7109375" style="0" bestFit="1" customWidth="1"/>
    <col min="34" max="34" width="2.8515625" style="0" bestFit="1" customWidth="1"/>
    <col min="35" max="35" width="4.7109375" style="0" bestFit="1" customWidth="1"/>
    <col min="36" max="36" width="12.00390625" style="0" bestFit="1" customWidth="1"/>
    <col min="37" max="37" width="13.57421875" style="0" bestFit="1" customWidth="1"/>
    <col min="38" max="38" width="13.57421875" style="0" customWidth="1"/>
    <col min="39" max="39" width="12.28125" style="0" bestFit="1" customWidth="1"/>
    <col min="40" max="40" width="15.57421875" style="0" bestFit="1" customWidth="1"/>
    <col min="41" max="41" width="12.57421875" style="0" bestFit="1" customWidth="1"/>
    <col min="42" max="42" width="19.57421875" style="0" bestFit="1" customWidth="1"/>
    <col min="43" max="43" width="14.7109375" style="0" bestFit="1" customWidth="1"/>
    <col min="44" max="44" width="14.8515625" style="0" bestFit="1" customWidth="1"/>
    <col min="46" max="46" width="12.7109375" style="0" bestFit="1" customWidth="1"/>
  </cols>
  <sheetData>
    <row r="1" ht="12.75">
      <c r="C1" s="61">
        <v>41760</v>
      </c>
    </row>
    <row r="2" spans="5:8" ht="15.75">
      <c r="E2" s="60" t="s">
        <v>40</v>
      </c>
      <c r="G2" t="s">
        <v>41</v>
      </c>
      <c r="H2" s="61">
        <f ca="1">TODAY()</f>
        <v>41708</v>
      </c>
    </row>
    <row r="4" spans="8:44" s="55" customFormat="1" ht="12.75">
      <c r="H4" s="71"/>
      <c r="L4" s="94" t="s">
        <v>24</v>
      </c>
      <c r="M4" s="92"/>
      <c r="N4" s="92"/>
      <c r="O4" s="92"/>
      <c r="P4" s="92"/>
      <c r="Q4" s="93"/>
      <c r="R4" s="94" t="s">
        <v>26</v>
      </c>
      <c r="S4" s="92"/>
      <c r="T4" s="92"/>
      <c r="U4" s="92"/>
      <c r="V4" s="92"/>
      <c r="W4" s="93"/>
      <c r="AH4" s="89" t="s">
        <v>28</v>
      </c>
      <c r="AI4" s="90"/>
      <c r="AJ4" s="56"/>
      <c r="AK4" s="91" t="s">
        <v>39</v>
      </c>
      <c r="AL4" s="92"/>
      <c r="AM4" s="92"/>
      <c r="AN4" s="92"/>
      <c r="AO4" s="92"/>
      <c r="AP4" s="92"/>
      <c r="AQ4" s="92"/>
      <c r="AR4" s="93"/>
    </row>
    <row r="5" spans="1:46" s="55" customFormat="1" ht="38.25">
      <c r="A5" s="70" t="s">
        <v>129</v>
      </c>
      <c r="B5" s="57" t="s">
        <v>17</v>
      </c>
      <c r="C5" s="53" t="s">
        <v>42</v>
      </c>
      <c r="D5" s="53" t="s">
        <v>43</v>
      </c>
      <c r="E5" s="59" t="s">
        <v>18</v>
      </c>
      <c r="F5" s="57" t="s">
        <v>19</v>
      </c>
      <c r="G5" s="57" t="s">
        <v>20</v>
      </c>
      <c r="H5" s="72" t="s">
        <v>21</v>
      </c>
      <c r="I5" s="57" t="s">
        <v>22</v>
      </c>
      <c r="J5" s="57" t="s">
        <v>0</v>
      </c>
      <c r="K5" s="53" t="s">
        <v>23</v>
      </c>
      <c r="L5" s="57" t="s">
        <v>25</v>
      </c>
      <c r="M5" s="53" t="s">
        <v>1</v>
      </c>
      <c r="N5" s="58" t="s">
        <v>2</v>
      </c>
      <c r="O5" s="58" t="s">
        <v>3</v>
      </c>
      <c r="P5" s="58" t="s">
        <v>4</v>
      </c>
      <c r="Q5" s="58" t="s">
        <v>5</v>
      </c>
      <c r="R5" s="57" t="s">
        <v>25</v>
      </c>
      <c r="S5" s="53" t="s">
        <v>1</v>
      </c>
      <c r="T5" s="58" t="s">
        <v>2</v>
      </c>
      <c r="U5" s="58" t="s">
        <v>3</v>
      </c>
      <c r="V5" s="58" t="s">
        <v>4</v>
      </c>
      <c r="W5" s="58" t="s">
        <v>5</v>
      </c>
      <c r="X5" s="57" t="s">
        <v>6</v>
      </c>
      <c r="Y5" s="57" t="s">
        <v>7</v>
      </c>
      <c r="Z5" s="57" t="s">
        <v>8</v>
      </c>
      <c r="AA5" s="57" t="s">
        <v>27</v>
      </c>
      <c r="AB5" s="57" t="s">
        <v>15</v>
      </c>
      <c r="AC5" s="57" t="s">
        <v>16</v>
      </c>
      <c r="AD5" s="57" t="s">
        <v>14</v>
      </c>
      <c r="AE5" s="57" t="s">
        <v>9</v>
      </c>
      <c r="AF5" s="57" t="s">
        <v>13</v>
      </c>
      <c r="AG5" s="57" t="s">
        <v>10</v>
      </c>
      <c r="AH5" s="57" t="s">
        <v>29</v>
      </c>
      <c r="AI5" s="57" t="s">
        <v>11</v>
      </c>
      <c r="AJ5" s="57" t="s">
        <v>30</v>
      </c>
      <c r="AK5" s="53" t="s">
        <v>31</v>
      </c>
      <c r="AL5" s="53" t="s">
        <v>32</v>
      </c>
      <c r="AM5" s="53" t="s">
        <v>33</v>
      </c>
      <c r="AN5" s="53" t="s">
        <v>34</v>
      </c>
      <c r="AO5" s="53" t="s">
        <v>35</v>
      </c>
      <c r="AP5" s="53" t="s">
        <v>36</v>
      </c>
      <c r="AQ5" s="53" t="s">
        <v>37</v>
      </c>
      <c r="AR5" s="53" t="s">
        <v>38</v>
      </c>
      <c r="AS5" s="57" t="s">
        <v>44</v>
      </c>
      <c r="AT5" s="57" t="s">
        <v>45</v>
      </c>
    </row>
    <row r="6" spans="2:46" s="54" customFormat="1" ht="16.5" customHeight="1">
      <c r="B6" s="54">
        <v>1</v>
      </c>
      <c r="C6" s="62">
        <f>Meldeschein!P20</f>
        <v>0</v>
      </c>
      <c r="D6" s="63">
        <f>IF(C6&gt;C1,40,35)</f>
        <v>35</v>
      </c>
      <c r="E6" s="54">
        <f>Meldeschein!C7</f>
        <v>0</v>
      </c>
      <c r="F6" s="54">
        <f>Meldeschein!C8</f>
        <v>0</v>
      </c>
      <c r="G6" s="54">
        <f>Meldeschein!E8</f>
        <v>0</v>
      </c>
      <c r="H6" s="62">
        <f>Meldeschein!H8</f>
        <v>0</v>
      </c>
      <c r="I6" s="54">
        <f>Meldeschein!K8</f>
        <v>0</v>
      </c>
      <c r="J6" s="95">
        <f>Meldeschein!I9</f>
        <v>0</v>
      </c>
      <c r="K6" s="54">
        <f>Meldeschein!C9</f>
        <v>0</v>
      </c>
      <c r="L6" s="54">
        <f>Meldeschein!C10</f>
        <v>0</v>
      </c>
      <c r="M6" s="54">
        <f>Meldeschein!E10</f>
        <v>0</v>
      </c>
      <c r="N6" s="54">
        <f>Meldeschein!G10</f>
        <v>0</v>
      </c>
      <c r="O6" s="54">
        <f>Meldeschein!I10</f>
        <v>0</v>
      </c>
      <c r="P6" s="54">
        <f>Meldeschein!K10</f>
        <v>0</v>
      </c>
      <c r="Q6" s="54">
        <f>Meldeschein!M10</f>
        <v>0</v>
      </c>
      <c r="R6" s="54">
        <f>Meldeschein!C11</f>
        <v>0</v>
      </c>
      <c r="S6" s="54">
        <f>Meldeschein!E11</f>
        <v>0</v>
      </c>
      <c r="T6" s="54">
        <f>Meldeschein!G11</f>
        <v>0</v>
      </c>
      <c r="U6" s="54">
        <f>Meldeschein!I11</f>
        <v>0</v>
      </c>
      <c r="V6" s="54">
        <f>Meldeschein!K11</f>
        <v>0</v>
      </c>
      <c r="W6" s="54">
        <f>Meldeschein!M11</f>
        <v>0</v>
      </c>
      <c r="X6" s="54">
        <f>Meldeschein!C12</f>
        <v>0</v>
      </c>
      <c r="Y6" s="54">
        <f>Meldeschein!C13</f>
        <v>0</v>
      </c>
      <c r="Z6" s="54">
        <f>Meldeschein!C14</f>
        <v>0</v>
      </c>
      <c r="AA6" s="54">
        <f>Meldeschein!C15</f>
        <v>0</v>
      </c>
      <c r="AB6" s="54">
        <f>Meldeschein!C16</f>
        <v>0</v>
      </c>
      <c r="AC6" s="54">
        <f>Meldeschein!H16</f>
        <v>0</v>
      </c>
      <c r="AD6" s="54">
        <f>Meldeschein!C17</f>
        <v>0</v>
      </c>
      <c r="AE6" s="54">
        <f>Meldeschein!C18</f>
        <v>0</v>
      </c>
      <c r="AF6" s="54">
        <f>Meldeschein!H17</f>
        <v>0</v>
      </c>
      <c r="AG6" s="54">
        <f>Meldeschein!H18</f>
        <v>0</v>
      </c>
      <c r="AH6" s="54">
        <f>Meldeschein!D19</f>
        <v>0</v>
      </c>
      <c r="AI6" s="54">
        <f>Meldeschein!G19</f>
        <v>0</v>
      </c>
      <c r="AJ6" s="54">
        <f>Meldeschein!K19</f>
        <v>0</v>
      </c>
      <c r="AK6" s="54">
        <f>Meldeschein!$J22</f>
        <v>0</v>
      </c>
      <c r="AL6" s="54">
        <f>Meldeschein!J23</f>
        <v>0</v>
      </c>
      <c r="AM6" s="54">
        <f>Meldeschein!J24</f>
        <v>0</v>
      </c>
      <c r="AN6" s="54">
        <f>Meldeschein!J25</f>
        <v>0</v>
      </c>
      <c r="AO6" s="54">
        <f>Meldeschein!J26</f>
        <v>0</v>
      </c>
      <c r="AP6" s="54">
        <f>Meldeschein!J27</f>
        <v>0</v>
      </c>
      <c r="AQ6" s="54">
        <f>Meldeschein!J29</f>
        <v>0</v>
      </c>
      <c r="AR6" s="54">
        <f>Meldeschein!J31</f>
        <v>0</v>
      </c>
      <c r="AS6" s="54">
        <f>Meldeschein!S25</f>
        <v>0</v>
      </c>
      <c r="AT6" s="62">
        <f>Meldeschein!S26</f>
        <v>0</v>
      </c>
    </row>
    <row r="7" s="54" customFormat="1" ht="16.5" customHeight="1">
      <c r="H7" s="62"/>
    </row>
    <row r="8" s="54" customFormat="1" ht="16.5" customHeight="1">
      <c r="H8" s="62"/>
    </row>
    <row r="9" s="54" customFormat="1" ht="16.5" customHeight="1">
      <c r="H9" s="62"/>
    </row>
    <row r="10" s="54" customFormat="1" ht="16.5" customHeight="1">
      <c r="H10" s="62"/>
    </row>
    <row r="11" ht="16.5" customHeight="1"/>
    <row r="12" ht="16.5" customHeight="1"/>
    <row r="13" ht="16.5" customHeight="1"/>
  </sheetData>
  <sheetProtection password="CAB6" sheet="1" objects="1" scenarios="1"/>
  <mergeCells count="4">
    <mergeCell ref="AH4:AI4"/>
    <mergeCell ref="AK4:AR4"/>
    <mergeCell ref="L4:Q4"/>
    <mergeCell ref="R4:W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H8"/>
  <sheetViews>
    <sheetView workbookViewId="0" topLeftCell="A1">
      <selection activeCell="C43" sqref="C43"/>
    </sheetView>
  </sheetViews>
  <sheetFormatPr defaultColWidth="11.57421875" defaultRowHeight="12.75"/>
  <cols>
    <col min="2" max="2" width="12.7109375" style="0" bestFit="1" customWidth="1"/>
    <col min="4" max="4" width="28.140625" style="0" customWidth="1"/>
  </cols>
  <sheetData>
    <row r="1" ht="12.75">
      <c r="B1" s="61">
        <v>41760</v>
      </c>
    </row>
    <row r="2" spans="4:7" ht="15.75">
      <c r="D2" s="60" t="s">
        <v>46</v>
      </c>
      <c r="F2" t="s">
        <v>41</v>
      </c>
      <c r="G2" s="61">
        <f ca="1">TODAY()</f>
        <v>41708</v>
      </c>
    </row>
    <row r="4" spans="1:8" ht="12.75">
      <c r="A4" s="55"/>
      <c r="B4" s="55"/>
      <c r="C4" s="55"/>
      <c r="D4" s="55"/>
      <c r="E4" s="55"/>
      <c r="F4" s="55"/>
      <c r="G4" s="55"/>
      <c r="H4" s="55"/>
    </row>
    <row r="5" spans="1:8" ht="25.5">
      <c r="A5" s="57" t="s">
        <v>17</v>
      </c>
      <c r="B5" s="53" t="s">
        <v>42</v>
      </c>
      <c r="C5" s="53" t="s">
        <v>43</v>
      </c>
      <c r="D5" s="59" t="s">
        <v>18</v>
      </c>
      <c r="E5" s="57" t="s">
        <v>19</v>
      </c>
      <c r="F5" s="57" t="s">
        <v>20</v>
      </c>
      <c r="G5" s="57" t="s">
        <v>21</v>
      </c>
      <c r="H5" s="57" t="s">
        <v>22</v>
      </c>
    </row>
    <row r="6" spans="1:8" ht="15">
      <c r="A6" s="54">
        <v>1</v>
      </c>
      <c r="B6" s="62">
        <f>Meldeschein!P20</f>
        <v>0</v>
      </c>
      <c r="C6" s="63">
        <v>35</v>
      </c>
      <c r="D6" s="54">
        <f>Meldeschein!D41</f>
        <v>0</v>
      </c>
      <c r="E6" s="54"/>
      <c r="F6" s="54"/>
      <c r="G6" s="54"/>
      <c r="H6" s="54"/>
    </row>
    <row r="7" spans="1:8" ht="15">
      <c r="A7" s="54"/>
      <c r="B7" s="54"/>
      <c r="C7" s="54"/>
      <c r="D7" s="54"/>
      <c r="E7" s="54"/>
      <c r="F7" s="54"/>
      <c r="G7" s="54"/>
      <c r="H7" s="54"/>
    </row>
    <row r="8" spans="1:8" ht="15">
      <c r="A8" s="54"/>
      <c r="B8" s="54"/>
      <c r="C8" s="54"/>
      <c r="D8" s="54"/>
      <c r="E8" s="54"/>
      <c r="F8" s="54"/>
      <c r="G8" s="54"/>
      <c r="H8" s="54"/>
    </row>
  </sheetData>
  <sheetProtection password="CAB6" sheet="1" objects="1" scenario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H8"/>
  <sheetViews>
    <sheetView workbookViewId="0" topLeftCell="A1">
      <selection activeCell="D24" sqref="D24"/>
    </sheetView>
  </sheetViews>
  <sheetFormatPr defaultColWidth="11.421875" defaultRowHeight="12.75"/>
  <cols>
    <col min="2" max="2" width="12.7109375" style="0" bestFit="1" customWidth="1"/>
    <col min="4" max="4" width="26.8515625" style="0" customWidth="1"/>
  </cols>
  <sheetData>
    <row r="1" ht="12.75">
      <c r="B1" s="61">
        <v>41760</v>
      </c>
    </row>
    <row r="2" spans="4:7" ht="15.75">
      <c r="D2" s="60" t="s">
        <v>47</v>
      </c>
      <c r="F2" t="s">
        <v>41</v>
      </c>
      <c r="G2" s="61">
        <f ca="1">TODAY()</f>
        <v>41708</v>
      </c>
    </row>
    <row r="4" spans="1:8" ht="12.75">
      <c r="A4" s="55"/>
      <c r="B4" s="55"/>
      <c r="C4" s="55"/>
      <c r="D4" s="55"/>
      <c r="E4" s="55"/>
      <c r="F4" s="55"/>
      <c r="G4" s="55"/>
      <c r="H4" s="55"/>
    </row>
    <row r="5" spans="1:8" ht="25.5">
      <c r="A5" s="57" t="s">
        <v>17</v>
      </c>
      <c r="B5" s="53" t="s">
        <v>42</v>
      </c>
      <c r="C5" s="53" t="s">
        <v>43</v>
      </c>
      <c r="D5" s="59" t="s">
        <v>18</v>
      </c>
      <c r="E5" s="57" t="s">
        <v>19</v>
      </c>
      <c r="F5" s="57" t="s">
        <v>20</v>
      </c>
      <c r="G5" s="57" t="s">
        <v>21</v>
      </c>
      <c r="H5" s="57" t="s">
        <v>22</v>
      </c>
    </row>
    <row r="6" spans="1:8" ht="15">
      <c r="A6" s="54">
        <v>1</v>
      </c>
      <c r="B6" s="62">
        <f>Meldeschein!P20</f>
        <v>0</v>
      </c>
      <c r="C6" s="63">
        <v>35</v>
      </c>
      <c r="D6" s="54">
        <f>Meldeschein!Q10</f>
        <v>0</v>
      </c>
      <c r="E6" s="54"/>
      <c r="F6" s="54"/>
      <c r="G6" s="54"/>
      <c r="H6" s="54"/>
    </row>
    <row r="7" spans="1:8" ht="15">
      <c r="A7" s="54"/>
      <c r="B7" s="54"/>
      <c r="C7" s="54"/>
      <c r="D7" s="54"/>
      <c r="E7" s="54"/>
      <c r="F7" s="54"/>
      <c r="G7" s="54"/>
      <c r="H7" s="54"/>
    </row>
    <row r="8" spans="1:8" ht="15">
      <c r="A8" s="54"/>
      <c r="B8" s="54"/>
      <c r="C8" s="54"/>
      <c r="D8" s="54"/>
      <c r="E8" s="54"/>
      <c r="F8" s="54"/>
      <c r="G8" s="54"/>
      <c r="H8" s="54"/>
    </row>
  </sheetData>
  <sheetProtection password="CAB6" sheet="1" objects="1" scenario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2014-02-07T12:42:35Z</cp:lastPrinted>
  <dcterms:created xsi:type="dcterms:W3CDTF">2014-02-07T12:45:27Z</dcterms:created>
  <dcterms:modified xsi:type="dcterms:W3CDTF">2014-03-10T19:45:19Z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