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Meldeschein" sheetId="1" r:id="rId1"/>
    <sheet name="Liste" sheetId="2" r:id="rId2"/>
  </sheets>
  <definedNames>
    <definedName name="_xlnm.Print_Area" localSheetId="0">'Meldeschein'!$A$1:$Y$42</definedName>
  </definedNames>
  <calcPr fullCalcOnLoad="1"/>
</workbook>
</file>

<file path=xl/sharedStrings.xml><?xml version="1.0" encoding="utf-8"?>
<sst xmlns="http://schemas.openxmlformats.org/spreadsheetml/2006/main" count="123" uniqueCount="97">
  <si>
    <t>Bitte die grauen Felder Ausfüllen, auf Ihrem PC speichern und dann per E-Mail senden.</t>
  </si>
  <si>
    <t>Name 
d. Hundes:</t>
  </si>
  <si>
    <t>Rüde:</t>
  </si>
  <si>
    <t xml:space="preserve"> Hündin:</t>
  </si>
  <si>
    <t xml:space="preserve">Wurftag: </t>
  </si>
  <si>
    <t>ZB-Nr.:</t>
  </si>
  <si>
    <t>Ausbildungskennz.:</t>
  </si>
  <si>
    <t>Chip Nr.:</t>
  </si>
  <si>
    <t>HD-Befund: frei</t>
  </si>
  <si>
    <t>Übergangs-
Form</t>
  </si>
  <si>
    <t xml:space="preserve">leicht </t>
  </si>
  <si>
    <t>mittel</t>
  </si>
  <si>
    <t>schwer</t>
  </si>
  <si>
    <t>fehlt</t>
  </si>
  <si>
    <r>
      <t xml:space="preserve">ED-Befund: </t>
    </r>
    <r>
      <rPr>
        <sz val="8"/>
        <rFont val="Arial"/>
        <family val="2"/>
      </rPr>
      <t>frei</t>
    </r>
  </si>
  <si>
    <t>Vater: ZB-Nr.:</t>
  </si>
  <si>
    <t>Mutter: ZB-Nr.:</t>
  </si>
  <si>
    <t>Züchter:</t>
  </si>
  <si>
    <t>Eigentümer:</t>
  </si>
  <si>
    <t>Str./ Hausnr.:</t>
  </si>
  <si>
    <t>Ort:</t>
  </si>
  <si>
    <t>Land:</t>
  </si>
  <si>
    <t>Fax:</t>
  </si>
  <si>
    <t>Tel.-Nr.:</t>
  </si>
  <si>
    <t>e-Mail:</t>
  </si>
  <si>
    <r>
      <t xml:space="preserve">ADRK-Mitglied:   </t>
    </r>
    <r>
      <rPr>
        <sz val="9"/>
        <rFont val="Arial"/>
        <family val="2"/>
      </rPr>
      <t xml:space="preserve">Ja </t>
    </r>
  </si>
  <si>
    <t>Nein</t>
  </si>
  <si>
    <t>Mitglieds Nr.:</t>
  </si>
  <si>
    <r>
      <t xml:space="preserve">Meldeklasse </t>
    </r>
    <r>
      <rPr>
        <sz val="9"/>
        <rFont val="Arial"/>
        <family val="2"/>
      </rPr>
      <t xml:space="preserve">(bitte ankreuzen): </t>
    </r>
  </si>
  <si>
    <t xml:space="preserve">(ab 15 – 24 Mon.) Zwischenklasse </t>
  </si>
  <si>
    <t xml:space="preserve">(ab 15 Mon.) Offene Klasse </t>
  </si>
  <si>
    <t>(ab 15 Mon.) Gebrauchshundklasse</t>
  </si>
  <si>
    <r>
      <t xml:space="preserve">Für </t>
    </r>
    <r>
      <rPr>
        <b/>
        <sz val="9"/>
        <rFont val="Arial"/>
        <family val="2"/>
      </rPr>
      <t xml:space="preserve">jeden Hund </t>
    </r>
    <r>
      <rPr>
        <sz val="9"/>
        <rFont val="Arial"/>
        <family val="2"/>
      </rPr>
      <t xml:space="preserve">ist eine </t>
    </r>
    <r>
      <rPr>
        <b/>
        <sz val="9"/>
        <rFont val="Arial"/>
        <family val="2"/>
      </rPr>
      <t xml:space="preserve">gesonderte </t>
    </r>
    <r>
      <rPr>
        <sz val="9"/>
        <rFont val="Arial"/>
        <family val="2"/>
      </rPr>
      <t xml:space="preserve">Meldung auszufüllen. Das Meldegeld ist </t>
    </r>
    <r>
      <rPr>
        <b/>
        <sz val="9"/>
        <rFont val="Arial"/>
        <family val="2"/>
      </rPr>
      <t>bei Abgabe</t>
    </r>
  </si>
  <si>
    <t xml:space="preserve">(Nachweis über bestandene VPG-/SchH-/IPO-Prüf.)* </t>
  </si>
  <si>
    <t>(ab 15 Mon.) Championklasse</t>
  </si>
  <si>
    <t>(Nachweis über Titel u. evtl. VPG-/SchH-/IPO-Prüf.)*</t>
  </si>
  <si>
    <t>ein VDH/FCIZertifikat für den Start in der Gebrauchshundklasse vorliegen,</t>
  </si>
  <si>
    <t xml:space="preserve"> sonst erfolgt die Zuordnung in die Offene Klasse</t>
  </si>
  <si>
    <t>Meldegebühren bitte überweisen mit Angabe von Namen des Hundes u. Eigentümers</t>
  </si>
  <si>
    <t>Sparkasse Germersheim / Kandel -(BLZ 548 514 40 ) - Konto - Nr. 26001958</t>
  </si>
  <si>
    <t xml:space="preserve">IBAN: DE64 5485 1440 0026 0019 58, BIC: MALADE51KAD </t>
  </si>
  <si>
    <t>Meldeliste</t>
  </si>
  <si>
    <t>Stand:</t>
  </si>
  <si>
    <t>HD-Befund</t>
  </si>
  <si>
    <t>ED-Befund:</t>
  </si>
  <si>
    <t>ADRK-Mitglied</t>
  </si>
  <si>
    <r>
      <t xml:space="preserve">Meldeklasse </t>
    </r>
    <r>
      <rPr>
        <sz val="10"/>
        <rFont val="Arial"/>
        <family val="2"/>
      </rPr>
      <t xml:space="preserve">(bitte ankreuzen): </t>
    </r>
  </si>
  <si>
    <t>Katalog
Nr.</t>
  </si>
  <si>
    <t>lfdNr.</t>
  </si>
  <si>
    <t>Datum 
der Meldung</t>
  </si>
  <si>
    <t>Melde-
gebühr</t>
  </si>
  <si>
    <t>Name d. Hundes</t>
  </si>
  <si>
    <t>Rüde</t>
  </si>
  <si>
    <t xml:space="preserve"> Hündin</t>
  </si>
  <si>
    <t>Wurftag</t>
  </si>
  <si>
    <t>ZB-Nr.</t>
  </si>
  <si>
    <t>Ausbildungs-
kennz.:</t>
  </si>
  <si>
    <t>frei</t>
  </si>
  <si>
    <t>Eigentümer</t>
  </si>
  <si>
    <t xml:space="preserve">Land: </t>
  </si>
  <si>
    <t>Ja</t>
  </si>
  <si>
    <t xml:space="preserve"> Mitglieds Nr.</t>
  </si>
  <si>
    <t xml:space="preserve">(ab 4 – 6 Mon.) 
Babyklasse </t>
  </si>
  <si>
    <t>(ab 6 – 9 Mon.) 
Jüngstenklasse</t>
  </si>
  <si>
    <t xml:space="preserve">(ab 15 – 24 Mon.)
 Zwischenklasse </t>
  </si>
  <si>
    <t xml:space="preserve">(ab 15 Mon.) 
Offene Klasse </t>
  </si>
  <si>
    <t>(ab 15 Mon.) 
Gebrauchshundklasse</t>
  </si>
  <si>
    <t>(ab 15 Mon.) 
Championklasse</t>
  </si>
  <si>
    <t xml:space="preserve">(ab 8 Jahren) 
Veteranenklasse </t>
  </si>
  <si>
    <t>Es erfolgt keine gesonderte Anmeldebestätigung.</t>
  </si>
  <si>
    <t xml:space="preserve">Ein gültiger Impfausweis und die Ahnentafel des Hundes (FCI , AKC oder Kennel Club) </t>
  </si>
  <si>
    <t xml:space="preserve">Der Aussteller erkennt mit der Meldung seines Hundes die Schaubedingungen nach </t>
  </si>
  <si>
    <t xml:space="preserve">VDH / ADRK-Zuchtschau-Ordnung an und verpflichtet sich, diese bedingungslos einzuhalten. </t>
  </si>
  <si>
    <t>Der Aussteller übernimmt die Haftung für Schäden, die durch seinen Hund entstehen.</t>
  </si>
  <si>
    <t xml:space="preserve">sind am Tag der Schau mitzubringen und auf Verlangen vorzuzeigen, sowie der </t>
  </si>
  <si>
    <t>Überweisungsbeleg.</t>
  </si>
  <si>
    <t>Meldestelle:</t>
  </si>
  <si>
    <t>Schauleitung:</t>
  </si>
  <si>
    <t>(ab 8 Jahren) Veteranenklasse (15 Euro)</t>
  </si>
  <si>
    <t xml:space="preserve">*Bei der Meldung muss der Titel-Nachweis für den Start in der Championklasse bzw. </t>
  </si>
  <si>
    <t>der Meldung zu überweisen.</t>
  </si>
  <si>
    <r>
      <t xml:space="preserve">Meldegebühr ist in jedem Fall zu zahlen, </t>
    </r>
    <r>
      <rPr>
        <sz val="8"/>
        <rFont val="Arial"/>
        <family val="2"/>
      </rPr>
      <t>weil ausbleibende Teilnahme den Arbeitsablauf nicht mindert.</t>
    </r>
  </si>
  <si>
    <t xml:space="preserve">(ab 4 – 6 Mon.) Babyklasse </t>
  </si>
  <si>
    <t xml:space="preserve">(ab 6 – 9 Mon.) Jüngstenklasse </t>
  </si>
  <si>
    <t>Datum:</t>
  </si>
  <si>
    <t>Am 25. Mai 2017 in Westheim</t>
  </si>
  <si>
    <t>Meldeschein für die 28. Südpfalzschau</t>
  </si>
  <si>
    <t>1. Meldeschluss: 04.05.2017 (25 Euro)</t>
  </si>
  <si>
    <t>2. Meldeschluss: 11.05.2017 (30 Euro)</t>
  </si>
  <si>
    <t xml:space="preserve">Sandra Reck  </t>
  </si>
  <si>
    <t>registration@bg-westheim.com</t>
  </si>
  <si>
    <t>Sandra Reck</t>
  </si>
  <si>
    <t>Tel.: 0172 - 6201751</t>
  </si>
  <si>
    <t>(ab 9 – 15 Mon.) Jugendklasse I</t>
  </si>
  <si>
    <t xml:space="preserve">(ab 12 – 18 Mon.) Jungendklasse II </t>
  </si>
  <si>
    <t>(ab 9 – 15 Mon.) 
Jugendklasse I</t>
  </si>
  <si>
    <t>(ab 12 – 18 Mon.) 
Jugendklasse II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</si>
</sst>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10" fillId="0" borderId="0" xfId="0" applyFont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3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5" fillId="4" borderId="12" xfId="0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" fillId="0" borderId="0" xfId="0" applyNumberFormat="1" applyFont="1" applyAlignment="1">
      <alignment/>
    </xf>
    <xf numFmtId="0" fontId="15" fillId="0" borderId="0" xfId="0" applyFont="1" applyAlignment="1">
      <alignment/>
    </xf>
    <xf numFmtId="14" fontId="0" fillId="2" borderId="0" xfId="0" applyNumberFormat="1" applyFont="1" applyFill="1" applyAlignment="1">
      <alignment/>
    </xf>
    <xf numFmtId="0" fontId="5" fillId="2" borderId="14" xfId="0" applyFont="1" applyFill="1" applyBorder="1" applyAlignment="1" applyProtection="1">
      <alignment horizontal="center"/>
      <protection locked="0"/>
    </xf>
    <xf numFmtId="0" fontId="14" fillId="0" borderId="0" xfId="18" applyAlignment="1">
      <alignment/>
    </xf>
    <xf numFmtId="0" fontId="16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14" fillId="2" borderId="8" xfId="18" applyFill="1" applyBorder="1" applyAlignment="1" applyProtection="1">
      <alignment/>
      <protection locked="0"/>
    </xf>
    <xf numFmtId="14" fontId="8" fillId="2" borderId="8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1" fontId="8" fillId="2" borderId="8" xfId="0" applyNumberFormat="1" applyFont="1" applyFill="1" applyBorder="1" applyAlignment="1" applyProtection="1">
      <alignment/>
      <protection locked="0"/>
    </xf>
    <xf numFmtId="1" fontId="8" fillId="2" borderId="9" xfId="0" applyNumberFormat="1" applyFont="1" applyFill="1" applyBorder="1" applyAlignment="1" applyProtection="1">
      <alignment/>
      <protection locked="0"/>
    </xf>
    <xf numFmtId="1" fontId="8" fillId="2" borderId="11" xfId="0" applyNumberFormat="1" applyFont="1" applyFill="1" applyBorder="1" applyAlignment="1" applyProtection="1">
      <alignment/>
      <protection locked="0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itzBeyer@aol.com" TargetMode="External" /><Relationship Id="rId2" Type="http://schemas.openxmlformats.org/officeDocument/2006/relationships/hyperlink" Target="mailto:registration@bg-westheim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AA38" sqref="AA38"/>
    </sheetView>
  </sheetViews>
  <sheetFormatPr defaultColWidth="11.421875" defaultRowHeight="12.75"/>
  <cols>
    <col min="1" max="1" width="1.57421875" style="10" customWidth="1"/>
    <col min="2" max="2" width="13.00390625" style="0" customWidth="1"/>
    <col min="3" max="3" width="3.8515625" style="0" customWidth="1"/>
    <col min="4" max="4" width="10.140625" style="0" customWidth="1"/>
    <col min="5" max="5" width="3.7109375" style="0" customWidth="1"/>
    <col min="6" max="6" width="5.28125" style="0" customWidth="1"/>
    <col min="7" max="7" width="4.28125" style="0" customWidth="1"/>
    <col min="8" max="8" width="5.00390625" style="0" customWidth="1"/>
    <col min="9" max="9" width="4.421875" style="0" customWidth="1"/>
    <col min="10" max="10" width="6.7109375" style="0" customWidth="1"/>
    <col min="11" max="11" width="3.28125" style="0" customWidth="1"/>
    <col min="12" max="12" width="5.00390625" style="0" customWidth="1"/>
    <col min="13" max="13" width="3.8515625" style="0" customWidth="1"/>
    <col min="14" max="14" width="0.85546875" style="0" customWidth="1"/>
    <col min="15" max="15" width="11.57421875" style="0" customWidth="1"/>
    <col min="16" max="16" width="12.140625" style="0" customWidth="1"/>
    <col min="17" max="17" width="2.28125" style="0" customWidth="1"/>
    <col min="18" max="18" width="2.421875" style="0" customWidth="1"/>
    <col min="19" max="21" width="11.57421875" style="0" customWidth="1"/>
    <col min="22" max="22" width="16.421875" style="0" customWidth="1"/>
    <col min="23" max="25" width="11.57421875" style="0" hidden="1" customWidth="1"/>
    <col min="26" max="16384" width="11.57421875" style="0" customWidth="1"/>
  </cols>
  <sheetData>
    <row r="1" spans="1:22" ht="15.75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3"/>
      <c r="Q1" s="3"/>
      <c r="R1" s="3"/>
      <c r="S1" s="3"/>
      <c r="T1" s="3"/>
      <c r="U1" s="3"/>
      <c r="V1" s="4"/>
    </row>
    <row r="2" spans="1:22" ht="10.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6"/>
      <c r="O2" s="7"/>
      <c r="P2" s="8"/>
      <c r="Q2" s="8"/>
      <c r="R2" s="8"/>
      <c r="S2" s="8"/>
      <c r="T2" s="8"/>
      <c r="U2" s="8"/>
      <c r="V2" s="9"/>
    </row>
    <row r="3" spans="2:22" ht="15.75">
      <c r="B3" s="11" t="s">
        <v>85</v>
      </c>
      <c r="M3" s="9"/>
      <c r="N3" s="12"/>
      <c r="O3" s="7" t="s">
        <v>32</v>
      </c>
      <c r="P3" s="12"/>
      <c r="V3" s="9"/>
    </row>
    <row r="4" spans="2:22" ht="12.75">
      <c r="B4" s="13" t="s">
        <v>87</v>
      </c>
      <c r="M4" s="9"/>
      <c r="N4" s="12"/>
      <c r="O4" s="27" t="s">
        <v>80</v>
      </c>
      <c r="P4" s="12"/>
      <c r="V4" s="9"/>
    </row>
    <row r="5" spans="2:22" ht="12.75">
      <c r="B5" s="13" t="s">
        <v>88</v>
      </c>
      <c r="M5" s="9"/>
      <c r="N5" s="12"/>
      <c r="O5" s="71" t="s">
        <v>81</v>
      </c>
      <c r="P5" s="12"/>
      <c r="V5" s="9"/>
    </row>
    <row r="6" spans="2:22" ht="12.75">
      <c r="B6" s="14" t="s">
        <v>0</v>
      </c>
      <c r="M6" s="9"/>
      <c r="N6" s="12"/>
      <c r="O6" s="7"/>
      <c r="P6" s="12"/>
      <c r="V6" s="9"/>
    </row>
    <row r="7" spans="1:22" ht="24" customHeight="1">
      <c r="A7" s="15"/>
      <c r="B7" s="16" t="s">
        <v>1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1"/>
      <c r="N7" s="12"/>
      <c r="O7" s="7" t="s">
        <v>69</v>
      </c>
      <c r="P7" s="12"/>
      <c r="V7" s="9"/>
    </row>
    <row r="8" spans="1:22" ht="15" customHeight="1">
      <c r="A8" s="17"/>
      <c r="B8" s="18" t="s">
        <v>2</v>
      </c>
      <c r="C8" s="19"/>
      <c r="D8" s="20" t="s">
        <v>3</v>
      </c>
      <c r="E8" s="19"/>
      <c r="F8" s="20" t="s">
        <v>4</v>
      </c>
      <c r="G8" s="20"/>
      <c r="H8" s="85"/>
      <c r="I8" s="86"/>
      <c r="J8" s="20" t="s">
        <v>5</v>
      </c>
      <c r="K8" s="87"/>
      <c r="L8" s="88"/>
      <c r="M8" s="86"/>
      <c r="N8" s="12"/>
      <c r="O8" s="7"/>
      <c r="P8" s="12"/>
      <c r="V8" s="9"/>
    </row>
    <row r="9" spans="1:22" ht="12" customHeight="1">
      <c r="A9" s="21"/>
      <c r="B9" s="22" t="s">
        <v>6</v>
      </c>
      <c r="C9" s="23"/>
      <c r="D9" s="79"/>
      <c r="E9" s="80"/>
      <c r="F9" s="81"/>
      <c r="G9" s="23" t="s">
        <v>7</v>
      </c>
      <c r="H9" s="23"/>
      <c r="I9" s="89"/>
      <c r="J9" s="90"/>
      <c r="K9" s="90"/>
      <c r="L9" s="90"/>
      <c r="M9" s="91"/>
      <c r="N9" s="12"/>
      <c r="O9" s="7"/>
      <c r="P9" s="12"/>
      <c r="V9" s="9"/>
    </row>
    <row r="10" spans="1:25" ht="28.5" customHeight="1">
      <c r="A10" s="17"/>
      <c r="B10" s="22" t="s">
        <v>8</v>
      </c>
      <c r="C10" s="19"/>
      <c r="D10" s="24" t="s">
        <v>9</v>
      </c>
      <c r="E10" s="19"/>
      <c r="F10" s="25" t="s">
        <v>10</v>
      </c>
      <c r="G10" s="19"/>
      <c r="H10" s="25" t="s">
        <v>11</v>
      </c>
      <c r="I10" s="19"/>
      <c r="J10" s="25" t="s">
        <v>12</v>
      </c>
      <c r="K10" s="19"/>
      <c r="L10" s="25" t="s">
        <v>13</v>
      </c>
      <c r="M10" s="67"/>
      <c r="N10" s="7"/>
      <c r="O10" s="27" t="s">
        <v>38</v>
      </c>
      <c r="P10" s="12"/>
      <c r="V10" s="9"/>
      <c r="W10" s="8"/>
      <c r="X10" s="8"/>
      <c r="Y10" s="8"/>
    </row>
    <row r="11" spans="1:25" ht="28.5" customHeight="1">
      <c r="A11" s="17"/>
      <c r="B11" s="22" t="s">
        <v>14</v>
      </c>
      <c r="C11" s="19"/>
      <c r="D11" s="24" t="s">
        <v>9</v>
      </c>
      <c r="E11" s="19"/>
      <c r="F11" s="25" t="s">
        <v>10</v>
      </c>
      <c r="G11" s="19"/>
      <c r="H11" s="25" t="s">
        <v>11</v>
      </c>
      <c r="I11" s="19"/>
      <c r="J11" s="25" t="s">
        <v>12</v>
      </c>
      <c r="K11" s="19"/>
      <c r="L11" s="25" t="s">
        <v>13</v>
      </c>
      <c r="M11" s="67"/>
      <c r="N11" s="7"/>
      <c r="O11" s="27"/>
      <c r="P11" s="12"/>
      <c r="V11" s="9"/>
      <c r="X11" s="8"/>
      <c r="Y11" s="8"/>
    </row>
    <row r="12" spans="1:22" ht="14.25" customHeight="1">
      <c r="A12" s="21"/>
      <c r="B12" s="22" t="s">
        <v>15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7"/>
      <c r="O12" s="27" t="s">
        <v>39</v>
      </c>
      <c r="V12" s="9"/>
    </row>
    <row r="13" spans="1:22" ht="14.25" customHeight="1">
      <c r="A13" s="21"/>
      <c r="B13" s="22" t="s">
        <v>16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7"/>
      <c r="O13" s="7"/>
      <c r="V13" s="9"/>
    </row>
    <row r="14" spans="1:22" ht="15" customHeight="1">
      <c r="A14" s="21"/>
      <c r="B14" s="22" t="s">
        <v>17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7"/>
      <c r="O14" s="27" t="s">
        <v>40</v>
      </c>
      <c r="V14" s="9"/>
    </row>
    <row r="15" spans="1:22" ht="12.75">
      <c r="A15" s="21"/>
      <c r="B15" s="28" t="s">
        <v>18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7"/>
      <c r="O15" s="7"/>
      <c r="V15" s="9"/>
    </row>
    <row r="16" spans="1:22" ht="12" customHeight="1">
      <c r="A16" s="21"/>
      <c r="B16" s="22" t="s">
        <v>19</v>
      </c>
      <c r="C16" s="79"/>
      <c r="D16" s="80"/>
      <c r="E16" s="80"/>
      <c r="F16" s="81"/>
      <c r="G16" s="23" t="s">
        <v>20</v>
      </c>
      <c r="H16" s="79"/>
      <c r="I16" s="80"/>
      <c r="J16" s="80"/>
      <c r="K16" s="80"/>
      <c r="L16" s="80"/>
      <c r="M16" s="81"/>
      <c r="N16" s="7"/>
      <c r="O16" s="27"/>
      <c r="V16" s="9"/>
    </row>
    <row r="17" spans="1:22" ht="12" customHeight="1">
      <c r="A17" s="21"/>
      <c r="B17" s="22" t="s">
        <v>21</v>
      </c>
      <c r="C17" s="79"/>
      <c r="D17" s="80"/>
      <c r="E17" s="80"/>
      <c r="F17" s="81"/>
      <c r="G17" s="23" t="s">
        <v>22</v>
      </c>
      <c r="H17" s="79"/>
      <c r="I17" s="80"/>
      <c r="J17" s="80"/>
      <c r="K17" s="80"/>
      <c r="L17" s="80"/>
      <c r="M17" s="81"/>
      <c r="N17" s="7"/>
      <c r="O17" s="7" t="s">
        <v>70</v>
      </c>
      <c r="V17" s="9"/>
    </row>
    <row r="18" spans="1:22" ht="12" customHeight="1">
      <c r="A18" s="21"/>
      <c r="B18" s="22" t="s">
        <v>23</v>
      </c>
      <c r="C18" s="79"/>
      <c r="D18" s="80"/>
      <c r="E18" s="81"/>
      <c r="F18" s="23" t="s">
        <v>24</v>
      </c>
      <c r="G18" s="23"/>
      <c r="H18" s="84"/>
      <c r="I18" s="80"/>
      <c r="J18" s="80"/>
      <c r="K18" s="80"/>
      <c r="L18" s="80"/>
      <c r="M18" s="81"/>
      <c r="N18" s="7"/>
      <c r="O18" s="70" t="s">
        <v>74</v>
      </c>
      <c r="V18" s="9"/>
    </row>
    <row r="19" spans="1:22" ht="19.5">
      <c r="A19" s="17"/>
      <c r="B19" s="30" t="s">
        <v>25</v>
      </c>
      <c r="C19" s="23"/>
      <c r="D19" s="26"/>
      <c r="E19" s="31"/>
      <c r="F19" s="31" t="s">
        <v>26</v>
      </c>
      <c r="G19" s="26"/>
      <c r="H19" s="23"/>
      <c r="I19" s="23" t="s">
        <v>27</v>
      </c>
      <c r="J19" s="23"/>
      <c r="K19" s="79"/>
      <c r="L19" s="80"/>
      <c r="M19" s="81"/>
      <c r="N19" s="7"/>
      <c r="O19" s="70" t="s">
        <v>75</v>
      </c>
      <c r="V19" s="9"/>
    </row>
    <row r="20" spans="2:25" ht="14.25" customHeight="1">
      <c r="B20" s="6" t="s">
        <v>28</v>
      </c>
      <c r="M20" s="9"/>
      <c r="N20" s="7"/>
      <c r="O20" s="70" t="s">
        <v>84</v>
      </c>
      <c r="P20" s="72">
        <f ca="1">TODAY()</f>
        <v>42773</v>
      </c>
      <c r="V20" s="9"/>
      <c r="W20" s="8"/>
      <c r="X20" s="8"/>
      <c r="Y20" s="8"/>
    </row>
    <row r="21" spans="2:22" ht="12" customHeight="1">
      <c r="B21" s="8"/>
      <c r="M21" s="9"/>
      <c r="N21" s="7"/>
      <c r="O21" s="7" t="s">
        <v>71</v>
      </c>
      <c r="P21" s="68"/>
      <c r="Q21" s="68"/>
      <c r="R21" s="68"/>
      <c r="S21" s="68"/>
      <c r="T21" s="68"/>
      <c r="U21" s="68"/>
      <c r="V21" s="69"/>
    </row>
    <row r="22" spans="1:22" ht="13.5" customHeight="1">
      <c r="A22" s="15"/>
      <c r="B22" s="33" t="s">
        <v>82</v>
      </c>
      <c r="C22" s="20"/>
      <c r="D22" s="20"/>
      <c r="E22" s="20"/>
      <c r="F22" s="20"/>
      <c r="G22" s="20"/>
      <c r="H22" s="20"/>
      <c r="I22" s="20"/>
      <c r="J22" s="73"/>
      <c r="K22" s="20"/>
      <c r="L22" s="20"/>
      <c r="M22" s="32"/>
      <c r="N22" s="7"/>
      <c r="O22" s="7" t="s">
        <v>72</v>
      </c>
      <c r="P22" s="68"/>
      <c r="Q22" s="68"/>
      <c r="R22" s="68"/>
      <c r="S22" s="68"/>
      <c r="T22" s="68"/>
      <c r="U22" s="68"/>
      <c r="V22" s="69"/>
    </row>
    <row r="23" spans="1:22" ht="13.5" customHeight="1">
      <c r="A23" s="21"/>
      <c r="B23" s="34" t="s">
        <v>83</v>
      </c>
      <c r="C23" s="23"/>
      <c r="D23" s="23"/>
      <c r="E23" s="23"/>
      <c r="F23" s="23"/>
      <c r="G23" s="23"/>
      <c r="H23" s="23"/>
      <c r="I23" s="23"/>
      <c r="J23" s="73"/>
      <c r="K23" s="23"/>
      <c r="L23" s="23"/>
      <c r="M23" s="35"/>
      <c r="N23" s="7"/>
      <c r="O23" s="7"/>
      <c r="P23" s="68"/>
      <c r="Q23" s="68"/>
      <c r="R23" s="68"/>
      <c r="S23" s="68"/>
      <c r="T23" s="68"/>
      <c r="U23" s="68"/>
      <c r="V23" s="69"/>
    </row>
    <row r="24" spans="1:22" ht="13.5" customHeight="1">
      <c r="A24" s="21"/>
      <c r="B24" s="34" t="s">
        <v>93</v>
      </c>
      <c r="C24" s="23"/>
      <c r="D24" s="23"/>
      <c r="E24" s="23"/>
      <c r="F24" s="23"/>
      <c r="G24" s="23"/>
      <c r="H24" s="23"/>
      <c r="I24" s="23"/>
      <c r="J24" s="73"/>
      <c r="K24" s="23"/>
      <c r="L24" s="23"/>
      <c r="M24" s="35"/>
      <c r="N24" s="7"/>
      <c r="O24" s="7" t="s">
        <v>73</v>
      </c>
      <c r="P24" s="68"/>
      <c r="Q24" s="68"/>
      <c r="R24" s="68"/>
      <c r="S24" s="68"/>
      <c r="T24" s="68"/>
      <c r="U24" s="68"/>
      <c r="V24" s="69"/>
    </row>
    <row r="25" spans="1:25" ht="13.5" customHeight="1">
      <c r="A25" s="21"/>
      <c r="B25" s="34" t="s">
        <v>94</v>
      </c>
      <c r="C25" s="23"/>
      <c r="D25" s="23"/>
      <c r="E25" s="23"/>
      <c r="F25" s="23"/>
      <c r="G25" s="23"/>
      <c r="H25" s="23"/>
      <c r="I25" s="23"/>
      <c r="J25" s="73"/>
      <c r="K25" s="23"/>
      <c r="L25" s="23"/>
      <c r="M25" s="35"/>
      <c r="N25" s="7"/>
      <c r="O25" s="27"/>
      <c r="V25" s="9"/>
      <c r="W25" s="8"/>
      <c r="X25" s="8"/>
      <c r="Y25" s="8"/>
    </row>
    <row r="26" spans="1:25" ht="13.5" customHeight="1">
      <c r="A26" s="21"/>
      <c r="B26" s="34" t="s">
        <v>29</v>
      </c>
      <c r="C26" s="23"/>
      <c r="D26" s="23"/>
      <c r="E26" s="23"/>
      <c r="F26" s="23"/>
      <c r="G26" s="23"/>
      <c r="H26" s="23"/>
      <c r="I26" s="23"/>
      <c r="J26" s="73"/>
      <c r="K26" s="23"/>
      <c r="L26" s="23"/>
      <c r="M26" s="35"/>
      <c r="N26" s="7"/>
      <c r="O26" s="27"/>
      <c r="V26" s="9"/>
      <c r="W26" s="8"/>
      <c r="X26" s="8"/>
      <c r="Y26" s="8"/>
    </row>
    <row r="27" spans="1:22" ht="12.75">
      <c r="A27" s="21"/>
      <c r="B27" s="34" t="s">
        <v>30</v>
      </c>
      <c r="C27" s="23"/>
      <c r="D27" s="23"/>
      <c r="E27" s="23"/>
      <c r="F27" s="23"/>
      <c r="G27" s="23"/>
      <c r="H27" s="23"/>
      <c r="J27" s="73"/>
      <c r="M27" s="35"/>
      <c r="N27" s="7"/>
      <c r="O27" s="66" t="s">
        <v>76</v>
      </c>
      <c r="Q27" t="s">
        <v>89</v>
      </c>
      <c r="T27" s="74" t="s">
        <v>90</v>
      </c>
      <c r="V27" s="9"/>
    </row>
    <row r="28" spans="1:22" ht="13.5" customHeight="1">
      <c r="A28" s="1"/>
      <c r="B28" s="36" t="s">
        <v>31</v>
      </c>
      <c r="C28" s="3"/>
      <c r="D28" s="3"/>
      <c r="E28" s="3"/>
      <c r="F28" s="3"/>
      <c r="G28" s="3"/>
      <c r="H28" s="3"/>
      <c r="I28" s="3"/>
      <c r="J28" s="82"/>
      <c r="K28" s="3"/>
      <c r="L28" s="3"/>
      <c r="M28" s="4"/>
      <c r="N28" s="7"/>
      <c r="O28" s="49"/>
      <c r="V28" s="9"/>
    </row>
    <row r="29" spans="1:22" ht="13.5" customHeight="1">
      <c r="A29" s="15"/>
      <c r="B29" s="33" t="s">
        <v>33</v>
      </c>
      <c r="C29" s="20"/>
      <c r="D29" s="20"/>
      <c r="E29" s="20"/>
      <c r="F29" s="20"/>
      <c r="G29" s="20"/>
      <c r="H29" s="20"/>
      <c r="I29" s="20"/>
      <c r="J29" s="83"/>
      <c r="K29" s="20"/>
      <c r="L29" s="20"/>
      <c r="M29" s="32"/>
      <c r="N29" s="7"/>
      <c r="O29" s="66" t="s">
        <v>77</v>
      </c>
      <c r="Q29" t="s">
        <v>91</v>
      </c>
      <c r="V29" s="9"/>
    </row>
    <row r="30" spans="1:22" ht="13.5" customHeight="1">
      <c r="A30" s="1"/>
      <c r="B30" s="36" t="s">
        <v>34</v>
      </c>
      <c r="C30" s="3"/>
      <c r="D30" s="3"/>
      <c r="E30" s="3"/>
      <c r="F30" s="3"/>
      <c r="G30" s="3"/>
      <c r="H30" s="3"/>
      <c r="I30" s="3"/>
      <c r="J30" s="82"/>
      <c r="K30" s="3"/>
      <c r="L30" s="3"/>
      <c r="M30" s="4"/>
      <c r="N30" s="7"/>
      <c r="Q30" t="s">
        <v>92</v>
      </c>
      <c r="V30" s="9"/>
    </row>
    <row r="31" spans="1:22" ht="13.5" customHeight="1">
      <c r="A31" s="15"/>
      <c r="B31" s="33" t="s">
        <v>35</v>
      </c>
      <c r="C31" s="20"/>
      <c r="D31" s="20"/>
      <c r="E31" s="20"/>
      <c r="F31" s="20"/>
      <c r="G31" s="20"/>
      <c r="H31" s="20"/>
      <c r="I31" s="20"/>
      <c r="J31" s="83"/>
      <c r="K31" s="20"/>
      <c r="L31" s="20"/>
      <c r="M31" s="32"/>
      <c r="N31" s="7"/>
      <c r="V31" s="9"/>
    </row>
    <row r="32" spans="1:22" ht="14.25" customHeight="1">
      <c r="A32" s="21"/>
      <c r="B32" s="33" t="s">
        <v>78</v>
      </c>
      <c r="C32" s="20"/>
      <c r="D32" s="20"/>
      <c r="E32" s="20"/>
      <c r="F32" s="20"/>
      <c r="G32" s="20"/>
      <c r="H32" s="20"/>
      <c r="I32" s="20"/>
      <c r="J32" s="73"/>
      <c r="K32" s="20"/>
      <c r="L32" s="20"/>
      <c r="M32" s="32"/>
      <c r="N32" s="7"/>
      <c r="O32" s="75"/>
      <c r="P32" s="75"/>
      <c r="Q32" s="75"/>
      <c r="R32" s="75"/>
      <c r="S32" s="75"/>
      <c r="T32" s="75"/>
      <c r="U32" s="75"/>
      <c r="V32" s="76"/>
    </row>
    <row r="33" spans="13:22" ht="12" customHeight="1">
      <c r="M33" s="9"/>
      <c r="N33" s="7"/>
      <c r="O33" s="75"/>
      <c r="P33" s="75"/>
      <c r="Q33" s="75"/>
      <c r="R33" s="75"/>
      <c r="S33" s="75"/>
      <c r="T33" s="75"/>
      <c r="U33" s="75"/>
      <c r="V33" s="76"/>
    </row>
    <row r="34" spans="13:22" ht="12.75">
      <c r="M34" s="9"/>
      <c r="N34" s="7"/>
      <c r="O34" s="77"/>
      <c r="P34" s="77"/>
      <c r="Q34" s="77"/>
      <c r="R34" s="77"/>
      <c r="S34" s="77"/>
      <c r="T34" s="77"/>
      <c r="U34" s="77"/>
      <c r="V34" s="78"/>
    </row>
    <row r="35" spans="2:22" ht="3" customHeight="1">
      <c r="B35" s="38"/>
      <c r="M35" s="9"/>
      <c r="N35" s="7"/>
      <c r="O35" s="77"/>
      <c r="P35" s="77"/>
      <c r="Q35" s="77"/>
      <c r="R35" s="77"/>
      <c r="S35" s="77"/>
      <c r="T35" s="77"/>
      <c r="U35" s="77"/>
      <c r="V35" s="78"/>
    </row>
    <row r="36" spans="1:25" ht="12" customHeight="1">
      <c r="A36" s="39"/>
      <c r="B36" s="65" t="s">
        <v>79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7"/>
      <c r="O36" s="77"/>
      <c r="P36" s="77"/>
      <c r="Q36" s="77"/>
      <c r="R36" s="77"/>
      <c r="S36" s="77"/>
      <c r="T36" s="77"/>
      <c r="U36" s="77"/>
      <c r="V36" s="78"/>
      <c r="W36" s="7"/>
      <c r="X36" s="7"/>
      <c r="Y36" s="7"/>
    </row>
    <row r="37" spans="1:25" ht="12" customHeight="1">
      <c r="A37" s="42"/>
      <c r="B37" s="37" t="s">
        <v>36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12"/>
      <c r="O37" s="77"/>
      <c r="P37" s="77"/>
      <c r="Q37" s="77"/>
      <c r="R37" s="77"/>
      <c r="S37" s="77"/>
      <c r="T37" s="77"/>
      <c r="U37" s="77"/>
      <c r="V37" s="78"/>
      <c r="W37" s="7"/>
      <c r="X37" s="7"/>
      <c r="Y37" s="7"/>
    </row>
    <row r="38" spans="1:22" ht="12" customHeight="1">
      <c r="A38" s="42"/>
      <c r="B38" s="37" t="s">
        <v>37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29"/>
      <c r="O38" s="77"/>
      <c r="P38" s="77"/>
      <c r="Q38" s="77"/>
      <c r="R38" s="77"/>
      <c r="S38" s="77"/>
      <c r="T38" s="77"/>
      <c r="U38" s="77"/>
      <c r="V38" s="78"/>
    </row>
    <row r="39" spans="1:22" ht="12" customHeight="1">
      <c r="A39" s="42"/>
      <c r="B39" s="37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62"/>
      <c r="O39" s="77"/>
      <c r="P39" s="77"/>
      <c r="Q39" s="77"/>
      <c r="R39" s="77"/>
      <c r="S39" s="77"/>
      <c r="T39" s="77"/>
      <c r="U39" s="77"/>
      <c r="V39" s="78"/>
    </row>
    <row r="40" spans="1:22" ht="7.5" customHeight="1">
      <c r="A40" s="45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63"/>
      <c r="N40" s="64"/>
      <c r="O40" s="64"/>
      <c r="P40" s="20"/>
      <c r="Q40" s="20"/>
      <c r="R40" s="20"/>
      <c r="S40" s="20"/>
      <c r="T40" s="20"/>
      <c r="U40" s="20"/>
      <c r="V40" s="32"/>
    </row>
  </sheetData>
  <mergeCells count="19">
    <mergeCell ref="C14:M14"/>
    <mergeCell ref="C15:M15"/>
    <mergeCell ref="C12:M12"/>
    <mergeCell ref="C13:M13"/>
    <mergeCell ref="C7:M7"/>
    <mergeCell ref="H8:I8"/>
    <mergeCell ref="K8:M8"/>
    <mergeCell ref="D9:F9"/>
    <mergeCell ref="I9:M9"/>
    <mergeCell ref="O32:V39"/>
    <mergeCell ref="C16:F16"/>
    <mergeCell ref="H16:M16"/>
    <mergeCell ref="J28:J29"/>
    <mergeCell ref="J30:J31"/>
    <mergeCell ref="K19:M19"/>
    <mergeCell ref="C17:F17"/>
    <mergeCell ref="H17:M17"/>
    <mergeCell ref="C18:E18"/>
    <mergeCell ref="H18:M18"/>
  </mergeCells>
  <hyperlinks>
    <hyperlink ref="Q27" r:id="rId1" display="FritzBeyer@aol.com"/>
    <hyperlink ref="T27" r:id="rId2" display="registration@bg-westheim.com"/>
  </hyperlinks>
  <printOptions horizontalCentered="1" verticalCentered="1"/>
  <pageMargins left="0" right="0" top="0" bottom="0" header="0" footer="0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"/>
  <sheetViews>
    <sheetView workbookViewId="0" topLeftCell="A1">
      <selection activeCell="AO9" sqref="AO9"/>
    </sheetView>
  </sheetViews>
  <sheetFormatPr defaultColWidth="11.57421875" defaultRowHeight="12.75"/>
  <cols>
    <col min="1" max="1" width="7.28125" style="0" bestFit="1" customWidth="1"/>
    <col min="2" max="2" width="5.28125" style="0" bestFit="1" customWidth="1"/>
    <col min="3" max="3" width="12.7109375" style="0" bestFit="1" customWidth="1"/>
    <col min="4" max="4" width="8.8515625" style="0" bestFit="1" customWidth="1"/>
    <col min="5" max="5" width="29.140625" style="0" customWidth="1"/>
    <col min="6" max="6" width="5.28125" style="0" bestFit="1" customWidth="1"/>
    <col min="7" max="7" width="7.28125" style="0" bestFit="1" customWidth="1"/>
    <col min="8" max="8" width="12.7109375" style="47" bestFit="1" customWidth="1"/>
    <col min="9" max="9" width="15.7109375" style="0" bestFit="1" customWidth="1"/>
    <col min="10" max="10" width="32.421875" style="0" customWidth="1"/>
    <col min="11" max="11" width="19.28125" style="0" bestFit="1" customWidth="1"/>
    <col min="12" max="12" width="3.421875" style="0" bestFit="1" customWidth="1"/>
    <col min="13" max="13" width="10.421875" style="0" bestFit="1" customWidth="1"/>
    <col min="14" max="14" width="6.00390625" style="0" bestFit="1" customWidth="1"/>
    <col min="15" max="15" width="5.57421875" style="0" bestFit="1" customWidth="1"/>
    <col min="16" max="16" width="6.8515625" style="0" bestFit="1" customWidth="1"/>
    <col min="17" max="17" width="4.421875" style="0" bestFit="1" customWidth="1"/>
    <col min="18" max="18" width="3.421875" style="0" bestFit="1" customWidth="1"/>
    <col min="19" max="19" width="10.421875" style="0" bestFit="1" customWidth="1"/>
    <col min="20" max="20" width="6.00390625" style="0" bestFit="1" customWidth="1"/>
    <col min="21" max="21" width="5.57421875" style="0" bestFit="1" customWidth="1"/>
    <col min="22" max="22" width="6.8515625" style="0" bestFit="1" customWidth="1"/>
    <col min="23" max="23" width="4.421875" style="0" bestFit="1" customWidth="1"/>
    <col min="24" max="24" width="12.421875" style="0" bestFit="1" customWidth="1"/>
    <col min="25" max="25" width="13.28125" style="0" bestFit="1" customWidth="1"/>
    <col min="26" max="26" width="8.57421875" style="0" bestFit="1" customWidth="1"/>
    <col min="27" max="27" width="12.7109375" style="0" bestFit="1" customWidth="1"/>
    <col min="28" max="28" width="13.421875" style="0" bestFit="1" customWidth="1"/>
    <col min="29" max="29" width="4.28125" style="0" bestFit="1" customWidth="1"/>
    <col min="30" max="30" width="6.28125" style="0" bestFit="1" customWidth="1"/>
    <col min="31" max="31" width="7.57421875" style="0" bestFit="1" customWidth="1"/>
    <col min="32" max="32" width="4.7109375" style="0" bestFit="1" customWidth="1"/>
    <col min="33" max="33" width="6.7109375" style="0" bestFit="1" customWidth="1"/>
    <col min="34" max="34" width="2.8515625" style="0" bestFit="1" customWidth="1"/>
    <col min="35" max="35" width="4.7109375" style="0" bestFit="1" customWidth="1"/>
    <col min="36" max="36" width="12.00390625" style="0" bestFit="1" customWidth="1"/>
    <col min="37" max="37" width="13.57421875" style="0" bestFit="1" customWidth="1"/>
    <col min="38" max="39" width="13.57421875" style="0" customWidth="1"/>
    <col min="40" max="40" width="14.57421875" style="0" bestFit="1" customWidth="1"/>
    <col min="41" max="41" width="15.57421875" style="0" bestFit="1" customWidth="1"/>
    <col min="42" max="42" width="12.57421875" style="0" bestFit="1" customWidth="1"/>
    <col min="43" max="43" width="19.57421875" style="0" bestFit="1" customWidth="1"/>
    <col min="44" max="44" width="14.7109375" style="0" bestFit="1" customWidth="1"/>
    <col min="45" max="45" width="14.8515625" style="0" bestFit="1" customWidth="1"/>
    <col min="47" max="47" width="12.7109375" style="0" bestFit="1" customWidth="1"/>
  </cols>
  <sheetData>
    <row r="1" ht="12.75">
      <c r="C1" s="47">
        <v>42859</v>
      </c>
    </row>
    <row r="2" spans="5:8" ht="15.75">
      <c r="E2" s="48" t="s">
        <v>41</v>
      </c>
      <c r="G2" t="s">
        <v>42</v>
      </c>
      <c r="H2" s="47">
        <f ca="1">TODAY()</f>
        <v>42773</v>
      </c>
    </row>
    <row r="4" spans="8:45" s="49" customFormat="1" ht="12.75">
      <c r="H4" s="50"/>
      <c r="L4" s="92" t="s">
        <v>43</v>
      </c>
      <c r="M4" s="93"/>
      <c r="N4" s="93"/>
      <c r="O4" s="93"/>
      <c r="P4" s="93"/>
      <c r="Q4" s="94"/>
      <c r="R4" s="92" t="s">
        <v>44</v>
      </c>
      <c r="S4" s="93"/>
      <c r="T4" s="93"/>
      <c r="U4" s="93"/>
      <c r="V4" s="93"/>
      <c r="W4" s="94"/>
      <c r="AH4" s="95" t="s">
        <v>45</v>
      </c>
      <c r="AI4" s="96"/>
      <c r="AJ4" s="51"/>
      <c r="AK4" s="97" t="s">
        <v>46</v>
      </c>
      <c r="AL4" s="93"/>
      <c r="AM4" s="93"/>
      <c r="AN4" s="93"/>
      <c r="AO4" s="93"/>
      <c r="AP4" s="93"/>
      <c r="AQ4" s="93"/>
      <c r="AR4" s="93"/>
      <c r="AS4" s="94"/>
    </row>
    <row r="5" spans="1:47" s="49" customFormat="1" ht="38.25">
      <c r="A5" s="52" t="s">
        <v>47</v>
      </c>
      <c r="B5" s="53" t="s">
        <v>48</v>
      </c>
      <c r="C5" s="54" t="s">
        <v>49</v>
      </c>
      <c r="D5" s="54" t="s">
        <v>50</v>
      </c>
      <c r="E5" s="55" t="s">
        <v>51</v>
      </c>
      <c r="F5" s="53" t="s">
        <v>52</v>
      </c>
      <c r="G5" s="53" t="s">
        <v>53</v>
      </c>
      <c r="H5" s="56" t="s">
        <v>54</v>
      </c>
      <c r="I5" s="53" t="s">
        <v>55</v>
      </c>
      <c r="J5" s="53" t="s">
        <v>7</v>
      </c>
      <c r="K5" s="54" t="s">
        <v>56</v>
      </c>
      <c r="L5" s="53" t="s">
        <v>57</v>
      </c>
      <c r="M5" s="54" t="s">
        <v>9</v>
      </c>
      <c r="N5" s="57" t="s">
        <v>10</v>
      </c>
      <c r="O5" s="57" t="s">
        <v>11</v>
      </c>
      <c r="P5" s="57" t="s">
        <v>12</v>
      </c>
      <c r="Q5" s="57" t="s">
        <v>13</v>
      </c>
      <c r="R5" s="53" t="s">
        <v>57</v>
      </c>
      <c r="S5" s="54" t="s">
        <v>9</v>
      </c>
      <c r="T5" s="57" t="s">
        <v>10</v>
      </c>
      <c r="U5" s="57" t="s">
        <v>11</v>
      </c>
      <c r="V5" s="57" t="s">
        <v>12</v>
      </c>
      <c r="W5" s="57" t="s">
        <v>13</v>
      </c>
      <c r="X5" s="53" t="s">
        <v>15</v>
      </c>
      <c r="Y5" s="53" t="s">
        <v>16</v>
      </c>
      <c r="Z5" s="53" t="s">
        <v>17</v>
      </c>
      <c r="AA5" s="53" t="s">
        <v>58</v>
      </c>
      <c r="AB5" s="53" t="s">
        <v>19</v>
      </c>
      <c r="AC5" s="53" t="s">
        <v>20</v>
      </c>
      <c r="AD5" s="53" t="s">
        <v>59</v>
      </c>
      <c r="AE5" s="53" t="s">
        <v>23</v>
      </c>
      <c r="AF5" s="53" t="s">
        <v>22</v>
      </c>
      <c r="AG5" s="53" t="s">
        <v>24</v>
      </c>
      <c r="AH5" s="53" t="s">
        <v>60</v>
      </c>
      <c r="AI5" s="53" t="s">
        <v>26</v>
      </c>
      <c r="AJ5" s="53" t="s">
        <v>61</v>
      </c>
      <c r="AK5" s="54" t="s">
        <v>62</v>
      </c>
      <c r="AL5" s="54" t="s">
        <v>63</v>
      </c>
      <c r="AM5" s="54" t="s">
        <v>95</v>
      </c>
      <c r="AN5" s="54" t="s">
        <v>96</v>
      </c>
      <c r="AO5" s="54" t="s">
        <v>64</v>
      </c>
      <c r="AP5" s="54" t="s">
        <v>65</v>
      </c>
      <c r="AQ5" s="54" t="s">
        <v>66</v>
      </c>
      <c r="AR5" s="54" t="s">
        <v>67</v>
      </c>
      <c r="AS5" s="54" t="s">
        <v>68</v>
      </c>
      <c r="AT5" s="53"/>
      <c r="AU5" s="53"/>
    </row>
    <row r="6" spans="2:47" s="58" customFormat="1" ht="16.5" customHeight="1">
      <c r="B6" s="58">
        <v>1</v>
      </c>
      <c r="C6" s="59">
        <f>Meldeschein!P20</f>
        <v>42773</v>
      </c>
      <c r="D6" s="60">
        <f>IF(C6&gt;C1,30,25)</f>
        <v>25</v>
      </c>
      <c r="E6" s="58">
        <f>Meldeschein!C7</f>
        <v>0</v>
      </c>
      <c r="F6" s="58">
        <f>Meldeschein!C8</f>
        <v>0</v>
      </c>
      <c r="G6" s="58">
        <f>Meldeschein!E8</f>
        <v>0</v>
      </c>
      <c r="H6" s="59">
        <f>Meldeschein!H8</f>
        <v>0</v>
      </c>
      <c r="I6" s="58">
        <f>Meldeschein!K8</f>
        <v>0</v>
      </c>
      <c r="J6" s="61">
        <f>Meldeschein!I9</f>
        <v>0</v>
      </c>
      <c r="K6" s="58">
        <f>Meldeschein!D9</f>
        <v>0</v>
      </c>
      <c r="L6" s="58">
        <f>Meldeschein!C10</f>
        <v>0</v>
      </c>
      <c r="M6" s="58">
        <f>Meldeschein!E10</f>
        <v>0</v>
      </c>
      <c r="N6" s="58">
        <f>Meldeschein!G10</f>
        <v>0</v>
      </c>
      <c r="O6" s="58">
        <f>Meldeschein!I10</f>
        <v>0</v>
      </c>
      <c r="P6" s="58">
        <f>Meldeschein!K10</f>
        <v>0</v>
      </c>
      <c r="Q6" s="58">
        <f>Meldeschein!M10</f>
        <v>0</v>
      </c>
      <c r="R6" s="58">
        <f>Meldeschein!C11</f>
        <v>0</v>
      </c>
      <c r="S6" s="58">
        <f>Meldeschein!E11</f>
        <v>0</v>
      </c>
      <c r="T6" s="58">
        <f>Meldeschein!G11</f>
        <v>0</v>
      </c>
      <c r="U6" s="58">
        <f>Meldeschein!I11</f>
        <v>0</v>
      </c>
      <c r="V6" s="58">
        <f>Meldeschein!K11</f>
        <v>0</v>
      </c>
      <c r="W6" s="58">
        <f>Meldeschein!M11</f>
        <v>0</v>
      </c>
      <c r="X6" s="58">
        <f>Meldeschein!C12</f>
        <v>0</v>
      </c>
      <c r="Y6" s="58">
        <f>Meldeschein!C13</f>
        <v>0</v>
      </c>
      <c r="Z6" s="58">
        <f>Meldeschein!C14</f>
        <v>0</v>
      </c>
      <c r="AA6" s="58">
        <f>Meldeschein!C15</f>
        <v>0</v>
      </c>
      <c r="AB6" s="58">
        <f>Meldeschein!C16</f>
        <v>0</v>
      </c>
      <c r="AC6" s="58">
        <f>Meldeschein!H16</f>
        <v>0</v>
      </c>
      <c r="AD6" s="58">
        <f>Meldeschein!C17</f>
        <v>0</v>
      </c>
      <c r="AE6" s="58">
        <f>Meldeschein!C18</f>
        <v>0</v>
      </c>
      <c r="AF6" s="58">
        <f>Meldeschein!H17</f>
        <v>0</v>
      </c>
      <c r="AG6" s="58">
        <f>Meldeschein!H18</f>
        <v>0</v>
      </c>
      <c r="AH6" s="58">
        <f>Meldeschein!D19</f>
        <v>0</v>
      </c>
      <c r="AI6" s="58">
        <f>Meldeschein!G19</f>
        <v>0</v>
      </c>
      <c r="AJ6" s="58">
        <f>Meldeschein!K19</f>
        <v>0</v>
      </c>
      <c r="AK6" s="58">
        <f>Meldeschein!$J22</f>
        <v>0</v>
      </c>
      <c r="AL6" s="58">
        <f>Meldeschein!J23</f>
        <v>0</v>
      </c>
      <c r="AM6" s="58">
        <f>Meldeschein!J24</f>
        <v>0</v>
      </c>
      <c r="AN6" s="58">
        <f>Meldeschein!J25</f>
        <v>0</v>
      </c>
      <c r="AO6" s="58">
        <f>Meldeschein!J26</f>
        <v>0</v>
      </c>
      <c r="AP6" s="58">
        <f>Meldeschein!J27</f>
        <v>0</v>
      </c>
      <c r="AQ6" s="58">
        <f>Meldeschein!J28</f>
        <v>0</v>
      </c>
      <c r="AR6" s="58">
        <f>Meldeschein!J30</f>
        <v>0</v>
      </c>
      <c r="AS6" s="58">
        <f>Meldeschein!J32</f>
        <v>0</v>
      </c>
      <c r="AU6" s="59"/>
    </row>
    <row r="7" s="58" customFormat="1" ht="16.5" customHeight="1">
      <c r="H7" s="59"/>
    </row>
    <row r="8" s="58" customFormat="1" ht="16.5" customHeight="1">
      <c r="H8" s="59"/>
    </row>
    <row r="9" s="58" customFormat="1" ht="16.5" customHeight="1">
      <c r="H9" s="59"/>
    </row>
    <row r="10" s="58" customFormat="1" ht="16.5" customHeight="1">
      <c r="H10" s="59"/>
    </row>
    <row r="11" ht="16.5" customHeight="1"/>
    <row r="12" ht="16.5" customHeight="1"/>
    <row r="13" ht="16.5" customHeight="1"/>
  </sheetData>
  <mergeCells count="4">
    <mergeCell ref="L4:Q4"/>
    <mergeCell ref="R4:W4"/>
    <mergeCell ref="AH4:AI4"/>
    <mergeCell ref="AK4:AS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2017-02-07T19:53:16Z</cp:lastPrinted>
  <dcterms:created xsi:type="dcterms:W3CDTF">2015-03-31T19:30:38Z</dcterms:created>
  <dcterms:modified xsi:type="dcterms:W3CDTF">2017-02-07T20:04:24Z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